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13_ncr:1_{4E8F675F-1741-4B11-A0DE-1E7249FCAEC2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<sst xmlns="http://schemas.openxmlformats.org/spreadsheetml/2006/main" count="56" uniqueCount="56">
  <si>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</si>
  <si>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</si>
  <si>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</si>
  <si>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</si>
  <si>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</si>
  <si>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</si>
  <si>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</si>
  <si>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</si>
  <si>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</si>
  <si>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</si>
  <si>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</si>
  <si>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</si>
  <si>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</si>
  <si>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</si>
  <si>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</si>
  <si>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</si>
  <si>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</si>
  <si>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</si>
  <si>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</si>
  <si>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</si>
  <si>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</si>
  <si>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</si>
  <si>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</si>
  <si>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</si>
  <si>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</si>
  <si>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</si>
  <si>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</si>
  <si>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</si>
  <si>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</si>
  <si>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</si>
  <si>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</si>
  <si>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</si>
  <si>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</si>
  <si>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</si>
  <si>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</si>
  <si>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</si>
  <si>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</si>
  <si>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</si>
  <si>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</si>
  <si>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</si>
  <si>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</si>
  <si>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</si>
  <si>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</si>
  <si>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</si>
  <si>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</si>
  <si>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</si>
  <si>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</si>
  <si>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</si>
  <si>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</si>
  <si>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</si>
  <si>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</si>
  <si>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</si>
  <si>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</si>
  <si>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</si>
  <si>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</si>
  <si>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COLEGIO DE EDUCACION PROFESIONAL TECNICA DEL ESTADO DE GUANAJUATO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</si>
</sst>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3</xdr:col>
      <xdr:colOff>251708</xdr:colOff>
      <xdr:row>86</xdr:row>
      <xdr:rowOff>17780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FCBDC7-E127-4FCD-A5D9-9B43E302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6660"/>
          <a:ext cx="8389868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79" sqref="A79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45945614.689999998</v>
      </c>
      <c r="C4" s="14">
        <f>SUM(C5:C11)</f>
        <v>84139130.599999994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45945614.689999998</v>
      </c>
      <c r="C11" s="15">
        <v>84139130.599999994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246598472.68000001</v>
      </c>
      <c r="C13" s="14">
        <f>SUM(C14:C15)</f>
        <v>477514204.16999996</v>
      </c>
      <c r="D13" s="2"/>
    </row>
    <row r="14" spans="1:4" ht="20.399999999999999" x14ac:dyDescent="0.2">
      <c r="A14" s="8" t="s">
        <v>50</v>
      </c>
      <c r="B14" s="15">
        <v>174956894.53999999</v>
      </c>
      <c r="C14" s="15">
        <v>346203656.08999997</v>
      </c>
      <c r="D14" s="4">
        <v>4210</v>
      </c>
    </row>
    <row r="15" spans="1:4" ht="11.25" customHeight="1" x14ac:dyDescent="0.2">
      <c r="A15" s="8" t="s">
        <v>51</v>
      </c>
      <c r="B15" s="15">
        <v>71641578.140000001</v>
      </c>
      <c r="C15" s="15">
        <v>131310548.08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1502811.67</v>
      </c>
      <c r="C17" s="14">
        <f>SUM(C18:C22)</f>
        <v>4175341.53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1502811.67</v>
      </c>
      <c r="C22" s="15">
        <v>4175341.53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294046899.04000002</v>
      </c>
      <c r="C24" s="16">
        <f>SUM(C4+C13+C17)</f>
        <v>565828676.29999995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243265721.05000001</v>
      </c>
      <c r="C27" s="14">
        <f>SUM(C28:C30)</f>
        <v>576299569.98000002</v>
      </c>
      <c r="D27" s="2"/>
    </row>
    <row r="28" spans="1:5" ht="11.25" customHeight="1" x14ac:dyDescent="0.2">
      <c r="A28" s="8" t="s">
        <v>36</v>
      </c>
      <c r="B28" s="15">
        <v>204530988.09</v>
      </c>
      <c r="C28" s="15">
        <v>429231286.62</v>
      </c>
      <c r="D28" s="4">
        <v>5110</v>
      </c>
    </row>
    <row r="29" spans="1:5" ht="11.25" customHeight="1" x14ac:dyDescent="0.2">
      <c r="A29" s="8" t="s">
        <v>16</v>
      </c>
      <c r="B29" s="15">
        <v>7285079.5599999996</v>
      </c>
      <c r="C29" s="15">
        <v>51119244.149999999</v>
      </c>
      <c r="D29" s="4">
        <v>5120</v>
      </c>
    </row>
    <row r="30" spans="1:5" ht="11.25" customHeight="1" x14ac:dyDescent="0.2">
      <c r="A30" s="8" t="s">
        <v>17</v>
      </c>
      <c r="B30" s="15">
        <v>31449653.399999999</v>
      </c>
      <c r="C30" s="15">
        <v>95949039.209999993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118500</v>
      </c>
      <c r="C32" s="14">
        <f>SUM(C33:C41)</f>
        <v>4364809.37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118500</v>
      </c>
      <c r="C36" s="15">
        <v>4364809.37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15.07</v>
      </c>
      <c r="C55" s="14">
        <f>SUM(C56:C59)</f>
        <v>15648006.620000001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15647221.210000001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15.07</v>
      </c>
      <c r="C59" s="15">
        <v>785.41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243384236.12</v>
      </c>
      <c r="C64" s="16">
        <f>C61+C55+C48+C43+C32+C27</f>
        <v>596312385.97000003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50662662.920000017</v>
      </c>
      <c r="C66" s="14">
        <f>C24-C64</f>
        <v>-30483709.670000076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2019-05-15T20:49:00Z</cp:lastPrinted>
  <dcterms:created xsi:type="dcterms:W3CDTF">2012-12-11T20:29:16Z</dcterms:created>
  <dcterms:modified xsi:type="dcterms:W3CDTF">2025-07-16T15:09:23Z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