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6855"/>
  </bookViews>
  <sheets>
    <sheet name="PyPI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G11" i="1"/>
  <c r="H11" i="1"/>
  <c r="I11" i="1"/>
  <c r="K11" i="1"/>
  <c r="L11" i="1"/>
  <c r="M11" i="1"/>
  <c r="N11" i="1"/>
  <c r="P11" i="1"/>
  <c r="J12" i="1"/>
  <c r="Q12" i="1" s="1"/>
  <c r="P12" i="1"/>
  <c r="J13" i="1"/>
  <c r="Q13" i="1" s="1"/>
  <c r="O13" i="1"/>
  <c r="P13" i="1"/>
  <c r="E14" i="1"/>
  <c r="G14" i="1"/>
  <c r="L14" i="1"/>
  <c r="O14" i="1" s="1"/>
  <c r="N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E23" i="1"/>
  <c r="G23" i="1"/>
  <c r="L23" i="1"/>
  <c r="O23" i="1" s="1"/>
  <c r="N23" i="1"/>
  <c r="P23" i="1"/>
  <c r="Q23" i="1"/>
  <c r="O24" i="1"/>
  <c r="P24" i="1"/>
  <c r="Q24" i="1"/>
  <c r="O25" i="1"/>
  <c r="P25" i="1"/>
  <c r="Q25" i="1"/>
  <c r="O26" i="1"/>
  <c r="P26" i="1"/>
  <c r="Q26" i="1"/>
  <c r="E27" i="1"/>
  <c r="G27" i="1"/>
  <c r="L27" i="1"/>
  <c r="O27" i="1" s="1"/>
  <c r="N27" i="1"/>
  <c r="P27" i="1"/>
  <c r="Q27" i="1"/>
  <c r="O28" i="1"/>
  <c r="P28" i="1"/>
  <c r="Q28" i="1"/>
  <c r="O29" i="1"/>
  <c r="P29" i="1"/>
  <c r="Q29" i="1"/>
  <c r="E30" i="1"/>
  <c r="G30" i="1"/>
  <c r="L30" i="1"/>
  <c r="O30" i="1" s="1"/>
  <c r="N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E35" i="1"/>
  <c r="G35" i="1"/>
  <c r="L35" i="1"/>
  <c r="O35" i="1" s="1"/>
  <c r="N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D53" i="1"/>
  <c r="M53" i="1"/>
  <c r="D54" i="1"/>
  <c r="M54" i="1"/>
  <c r="P30" i="1" l="1"/>
  <c r="P14" i="1"/>
  <c r="O12" i="1"/>
  <c r="O11" i="1" s="1"/>
  <c r="J11" i="1"/>
  <c r="Q11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<sst xmlns="http://schemas.openxmlformats.org/spreadsheetml/2006/main" count="28" uniqueCount="28">
  <si>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Bajo protesta de decir verdad declaramos que los Estados Financieros y sus Notas son razonablemente correctos y responsabilidad del emisor</t>
  </si>
  <si>
    <t>Total del Gasto</t>
  </si>
  <si>
    <t>0513</t>
  </si>
  <si>
    <t>MANDO</t>
  </si>
  <si>
    <t>G0102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</si>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</sst>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9" fontId="2" fillId="2" borderId="6" xfId="0" quotePrefix="1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2" borderId="6" xfId="0" applyFont="1" applyFill="1" applyBorder="1"/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777712</xdr:colOff>
      <xdr:row>21</xdr:row>
      <xdr:rowOff>18642</xdr:rowOff>
    </xdr:from>
    <xdr:ext cx="3240695" cy="937629"/>
    <xdr:sp macro="" textlink="">
      <xdr:nvSpPr>
        <xdr:cNvPr id="2" name="Rectángulo 1"/>
        <xdr:cNvSpPr/>
      </xdr:nvSpPr>
      <xdr:spPr>
        <a:xfrm>
          <a:off x="6092662" y="401914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CP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rog"/>
    </sheetNames>
    <sheetDataSet>
      <sheetData sheetId="0">
        <row r="3">
          <cell r="B3" t="str">
            <v>Del 1 de Enero al 30 de SEPTIEMBRE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4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5.710937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tr">
        <f>+[2]CProg!$B$3</f>
        <v>Del 1 de Enero al 30 de SEPTIEMBRE de 2017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26</v>
      </c>
      <c r="E5" s="71" t="str">
        <f>+[1]EA!F7</f>
        <v>Colegio de Educación Profesional Técnica del Estado de Guanajuato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25</v>
      </c>
      <c r="C7" s="66"/>
      <c r="D7" s="65"/>
      <c r="E7" s="63" t="s">
        <v>24</v>
      </c>
      <c r="F7" s="64"/>
      <c r="G7" s="63" t="s">
        <v>23</v>
      </c>
      <c r="H7" s="62" t="s">
        <v>22</v>
      </c>
      <c r="I7" s="61"/>
      <c r="J7" s="61"/>
      <c r="K7" s="61"/>
      <c r="L7" s="61"/>
      <c r="M7" s="61"/>
      <c r="N7" s="60"/>
      <c r="O7" s="52" t="s">
        <v>21</v>
      </c>
      <c r="P7" s="59" t="s">
        <v>20</v>
      </c>
      <c r="Q7" s="58"/>
    </row>
    <row r="8" spans="2:17" ht="25.5" x14ac:dyDescent="0.2">
      <c r="B8" s="57"/>
      <c r="C8" s="56"/>
      <c r="D8" s="55"/>
      <c r="E8" s="53"/>
      <c r="F8" s="54" t="s">
        <v>19</v>
      </c>
      <c r="G8" s="53"/>
      <c r="H8" s="45" t="s">
        <v>18</v>
      </c>
      <c r="I8" s="45" t="s">
        <v>17</v>
      </c>
      <c r="J8" s="45" t="s">
        <v>16</v>
      </c>
      <c r="K8" s="45" t="s">
        <v>15</v>
      </c>
      <c r="L8" s="45" t="s">
        <v>14</v>
      </c>
      <c r="M8" s="45" t="s">
        <v>13</v>
      </c>
      <c r="N8" s="45" t="s">
        <v>12</v>
      </c>
      <c r="O8" s="52"/>
      <c r="P8" s="51" t="s">
        <v>11</v>
      </c>
      <c r="Q8" s="51" t="s">
        <v>10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9</v>
      </c>
      <c r="K9" s="45">
        <v>4</v>
      </c>
      <c r="L9" s="45">
        <v>5</v>
      </c>
      <c r="M9" s="45">
        <v>6</v>
      </c>
      <c r="N9" s="45">
        <v>7</v>
      </c>
      <c r="O9" s="45" t="s">
        <v>8</v>
      </c>
      <c r="P9" s="44" t="s">
        <v>7</v>
      </c>
      <c r="Q9" s="44" t="s">
        <v>6</v>
      </c>
    </row>
    <row r="10" spans="2:17" ht="15" customHeight="1" x14ac:dyDescent="0.2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3"/>
      <c r="Q10" s="42"/>
    </row>
    <row r="11" spans="2:17" x14ac:dyDescent="0.2">
      <c r="B11" s="33"/>
      <c r="C11" s="37"/>
      <c r="D11" s="36"/>
      <c r="E11" s="35"/>
      <c r="F11" s="35"/>
      <c r="G11" s="35">
        <f>+G12+G13</f>
        <v>513</v>
      </c>
      <c r="H11" s="41">
        <f>+H12</f>
        <v>0</v>
      </c>
      <c r="I11" s="41">
        <f>+I12</f>
        <v>0</v>
      </c>
      <c r="J11" s="41">
        <f>+J12</f>
        <v>0</v>
      </c>
      <c r="K11" s="41">
        <f>+K12</f>
        <v>0</v>
      </c>
      <c r="L11" s="41">
        <f>+L12</f>
        <v>0</v>
      </c>
      <c r="M11" s="41">
        <f>+M12</f>
        <v>0</v>
      </c>
      <c r="N11" s="41">
        <f>+N12</f>
        <v>0</v>
      </c>
      <c r="O11" s="41">
        <f>+O12</f>
        <v>0</v>
      </c>
      <c r="P11" s="20" t="e">
        <f>L11/H11</f>
        <v>#DIV/0!</v>
      </c>
      <c r="Q11" s="19" t="e">
        <f>L11/J11</f>
        <v>#DIV/0!</v>
      </c>
    </row>
    <row r="12" spans="2:17" x14ac:dyDescent="0.2">
      <c r="B12" s="33"/>
      <c r="C12" s="32"/>
      <c r="D12" s="31" t="s">
        <v>5</v>
      </c>
      <c r="E12" s="27"/>
      <c r="F12" s="27"/>
      <c r="G12" s="26"/>
      <c r="H12" s="40"/>
      <c r="I12" s="40"/>
      <c r="J12" s="40">
        <f>+H12+I12</f>
        <v>0</v>
      </c>
      <c r="K12" s="40"/>
      <c r="L12" s="40"/>
      <c r="M12" s="40"/>
      <c r="N12" s="40"/>
      <c r="O12" s="40">
        <f>+J12-L12</f>
        <v>0</v>
      </c>
      <c r="P12" s="20" t="e">
        <f>L12/H12</f>
        <v>#DIV/0!</v>
      </c>
      <c r="Q12" s="19" t="e">
        <f>L12/J12</f>
        <v>#DIV/0!</v>
      </c>
    </row>
    <row r="13" spans="2:17" x14ac:dyDescent="0.2">
      <c r="B13" s="33"/>
      <c r="C13" s="32"/>
      <c r="D13" s="31"/>
      <c r="E13" s="27" t="s">
        <v>4</v>
      </c>
      <c r="F13" s="27" t="s">
        <v>3</v>
      </c>
      <c r="G13" s="39" t="s">
        <v>2</v>
      </c>
      <c r="H13" s="38"/>
      <c r="I13" s="38"/>
      <c r="J13" s="38">
        <f>+H13+I13</f>
        <v>0</v>
      </c>
      <c r="K13" s="38"/>
      <c r="L13" s="38"/>
      <c r="M13" s="26"/>
      <c r="N13" s="26"/>
      <c r="O13" s="26">
        <f>+H13-L13</f>
        <v>0</v>
      </c>
      <c r="P13" s="20" t="e">
        <f>L13/H13</f>
        <v>#DIV/0!</v>
      </c>
      <c r="Q13" s="19" t="e">
        <f>L13/J13</f>
        <v>#DIV/0!</v>
      </c>
    </row>
    <row r="14" spans="2:17" x14ac:dyDescent="0.2">
      <c r="B14" s="33"/>
      <c r="C14" s="37"/>
      <c r="D14" s="36"/>
      <c r="E14" s="35">
        <f>SUM(E15:E22)</f>
        <v>0</v>
      </c>
      <c r="F14" s="35"/>
      <c r="G14" s="35">
        <f>SUM(G15:G22)</f>
        <v>0</v>
      </c>
      <c r="H14" s="34"/>
      <c r="I14" s="35"/>
      <c r="J14" s="35"/>
      <c r="K14" s="35"/>
      <c r="L14" s="35">
        <f>SUM(L15:L22)</f>
        <v>0</v>
      </c>
      <c r="M14" s="35"/>
      <c r="N14" s="35">
        <f>SUM(N15:N22)</f>
        <v>0</v>
      </c>
      <c r="O14" s="34">
        <f>+H14-L14</f>
        <v>0</v>
      </c>
      <c r="P14" s="20" t="e">
        <f>L14/H14</f>
        <v>#DIV/0!</v>
      </c>
      <c r="Q14" s="19" t="e">
        <f>L14/J14</f>
        <v>#DIV/0!</v>
      </c>
    </row>
    <row r="15" spans="2:17" x14ac:dyDescent="0.2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 t="e">
        <f>L15/H15</f>
        <v>#DIV/0!</v>
      </c>
      <c r="Q15" s="19" t="e">
        <f>L15/J15</f>
        <v>#DIV/0!</v>
      </c>
    </row>
    <row r="16" spans="2:17" x14ac:dyDescent="0.2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f>+H16-L16</f>
        <v>0</v>
      </c>
      <c r="P16" s="20" t="e">
        <f>L16/H16</f>
        <v>#DIV/0!</v>
      </c>
      <c r="Q16" s="19" t="e">
        <f>L16/J16</f>
        <v>#DIV/0!</v>
      </c>
    </row>
    <row r="17" spans="2:17" x14ac:dyDescent="0.2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 t="e">
        <f>L17/H17</f>
        <v>#DIV/0!</v>
      </c>
      <c r="Q17" s="19" t="e">
        <f>L17/J17</f>
        <v>#DIV/0!</v>
      </c>
    </row>
    <row r="18" spans="2:17" x14ac:dyDescent="0.2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 t="e">
        <f>L18/H18</f>
        <v>#DIV/0!</v>
      </c>
      <c r="Q18" s="19" t="e">
        <f>L18/J18</f>
        <v>#DIV/0!</v>
      </c>
    </row>
    <row r="19" spans="2:17" x14ac:dyDescent="0.2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f>+H19-L19</f>
        <v>0</v>
      </c>
      <c r="P19" s="20" t="e">
        <f>L19/H19</f>
        <v>#DIV/0!</v>
      </c>
      <c r="Q19" s="19" t="e">
        <f>L19/J19</f>
        <v>#DIV/0!</v>
      </c>
    </row>
    <row r="20" spans="2:17" x14ac:dyDescent="0.2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 t="e">
        <f>L20/H20</f>
        <v>#DIV/0!</v>
      </c>
      <c r="Q20" s="19" t="e">
        <f>L20/J20</f>
        <v>#DIV/0!</v>
      </c>
    </row>
    <row r="21" spans="2:17" x14ac:dyDescent="0.2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 t="e">
        <f>L21/H21</f>
        <v>#DIV/0!</v>
      </c>
      <c r="Q21" s="19" t="e">
        <f>L21/J21</f>
        <v>#DIV/0!</v>
      </c>
    </row>
    <row r="22" spans="2:17" x14ac:dyDescent="0.2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f>+H22-L22</f>
        <v>0</v>
      </c>
      <c r="P22" s="20" t="e">
        <f>L22/H22</f>
        <v>#DIV/0!</v>
      </c>
      <c r="Q22" s="19" t="e">
        <f>L22/J22</f>
        <v>#DIV/0!</v>
      </c>
    </row>
    <row r="23" spans="2:17" x14ac:dyDescent="0.2">
      <c r="B23" s="33"/>
      <c r="C23" s="37"/>
      <c r="D23" s="36"/>
      <c r="E23" s="35">
        <f>SUM(E24:E26)</f>
        <v>0</v>
      </c>
      <c r="F23" s="35"/>
      <c r="G23" s="35">
        <f>SUM(G24:G26)</f>
        <v>0</v>
      </c>
      <c r="H23" s="34"/>
      <c r="I23" s="35"/>
      <c r="J23" s="35"/>
      <c r="K23" s="35"/>
      <c r="L23" s="35">
        <f>SUM(L24:L26)</f>
        <v>0</v>
      </c>
      <c r="M23" s="35"/>
      <c r="N23" s="35">
        <f>SUM(N24:N26)</f>
        <v>0</v>
      </c>
      <c r="O23" s="34">
        <f>+H23-L23</f>
        <v>0</v>
      </c>
      <c r="P23" s="20" t="e">
        <f>L23/H23</f>
        <v>#DIV/0!</v>
      </c>
      <c r="Q23" s="19" t="e">
        <f>L23/J23</f>
        <v>#DIV/0!</v>
      </c>
    </row>
    <row r="24" spans="2:17" x14ac:dyDescent="0.2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 t="e">
        <f>L24/H24</f>
        <v>#DIV/0!</v>
      </c>
      <c r="Q24" s="19" t="e">
        <f>L24/J24</f>
        <v>#DIV/0!</v>
      </c>
    </row>
    <row r="25" spans="2:17" x14ac:dyDescent="0.2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f>+H25-L25</f>
        <v>0</v>
      </c>
      <c r="P25" s="20" t="e">
        <f>L25/H25</f>
        <v>#DIV/0!</v>
      </c>
      <c r="Q25" s="19" t="e">
        <f>L25/J25</f>
        <v>#DIV/0!</v>
      </c>
    </row>
    <row r="26" spans="2:17" x14ac:dyDescent="0.2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 t="e">
        <f>L26/H26</f>
        <v>#DIV/0!</v>
      </c>
      <c r="Q26" s="19" t="e">
        <f>L26/J26</f>
        <v>#DIV/0!</v>
      </c>
    </row>
    <row r="27" spans="2:17" x14ac:dyDescent="0.2">
      <c r="B27" s="33"/>
      <c r="C27" s="37"/>
      <c r="D27" s="36"/>
      <c r="E27" s="35">
        <f>SUM(E28:E29)</f>
        <v>0</v>
      </c>
      <c r="F27" s="35"/>
      <c r="G27" s="35">
        <f>SUM(G28:G29)</f>
        <v>0</v>
      </c>
      <c r="H27" s="34"/>
      <c r="I27" s="35"/>
      <c r="J27" s="35"/>
      <c r="K27" s="35"/>
      <c r="L27" s="35">
        <f>SUM(L28:L29)</f>
        <v>0</v>
      </c>
      <c r="M27" s="35"/>
      <c r="N27" s="35">
        <f>SUM(N28:N29)</f>
        <v>0</v>
      </c>
      <c r="O27" s="34">
        <f>+H27-L27</f>
        <v>0</v>
      </c>
      <c r="P27" s="20" t="e">
        <f>L27/H27</f>
        <v>#DIV/0!</v>
      </c>
      <c r="Q27" s="19" t="e">
        <f>L27/J27</f>
        <v>#DIV/0!</v>
      </c>
    </row>
    <row r="28" spans="2:17" x14ac:dyDescent="0.2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f>+H28-L28</f>
        <v>0</v>
      </c>
      <c r="P28" s="20" t="e">
        <f>L28/H28</f>
        <v>#DIV/0!</v>
      </c>
      <c r="Q28" s="19" t="e">
        <f>L28/J28</f>
        <v>#DIV/0!</v>
      </c>
    </row>
    <row r="29" spans="2:17" x14ac:dyDescent="0.2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f>+H29-L29</f>
        <v>0</v>
      </c>
      <c r="P29" s="20" t="e">
        <f>L29/H29</f>
        <v>#DIV/0!</v>
      </c>
      <c r="Q29" s="19" t="e">
        <f>L29/J29</f>
        <v>#DIV/0!</v>
      </c>
    </row>
    <row r="30" spans="2:17" x14ac:dyDescent="0.2">
      <c r="B30" s="33"/>
      <c r="C30" s="37"/>
      <c r="D30" s="36"/>
      <c r="E30" s="35">
        <f>SUM(E31:E34)</f>
        <v>0</v>
      </c>
      <c r="F30" s="35"/>
      <c r="G30" s="35">
        <f>SUM(G31:G34)</f>
        <v>0</v>
      </c>
      <c r="H30" s="34"/>
      <c r="I30" s="35"/>
      <c r="J30" s="35"/>
      <c r="K30" s="35"/>
      <c r="L30" s="35">
        <f>SUM(L31:L34)</f>
        <v>0</v>
      </c>
      <c r="M30" s="35"/>
      <c r="N30" s="35">
        <f>SUM(N31:N34)</f>
        <v>0</v>
      </c>
      <c r="O30" s="34">
        <f>+H30-L30</f>
        <v>0</v>
      </c>
      <c r="P30" s="20" t="e">
        <f>L30/H30</f>
        <v>#DIV/0!</v>
      </c>
      <c r="Q30" s="19" t="e">
        <f>L30/J30</f>
        <v>#DIV/0!</v>
      </c>
    </row>
    <row r="31" spans="2:17" x14ac:dyDescent="0.2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f>+H31-L31</f>
        <v>0</v>
      </c>
      <c r="P31" s="20" t="e">
        <f>L31/H31</f>
        <v>#DIV/0!</v>
      </c>
      <c r="Q31" s="19" t="e">
        <f>L31/J31</f>
        <v>#DIV/0!</v>
      </c>
    </row>
    <row r="32" spans="2:17" x14ac:dyDescent="0.2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f>+H32-L32</f>
        <v>0</v>
      </c>
      <c r="P32" s="20" t="e">
        <f>L32/H32</f>
        <v>#DIV/0!</v>
      </c>
      <c r="Q32" s="19" t="e">
        <f>L32/J32</f>
        <v>#DIV/0!</v>
      </c>
    </row>
    <row r="33" spans="1:17" x14ac:dyDescent="0.2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f>+H33-L33</f>
        <v>0</v>
      </c>
      <c r="P33" s="20" t="e">
        <f>L33/H33</f>
        <v>#DIV/0!</v>
      </c>
      <c r="Q33" s="19" t="e">
        <f>L33/J33</f>
        <v>#DIV/0!</v>
      </c>
    </row>
    <row r="34" spans="1:17" x14ac:dyDescent="0.2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f>+H34-L34</f>
        <v>0</v>
      </c>
      <c r="P34" s="20" t="e">
        <f>L34/H34</f>
        <v>#DIV/0!</v>
      </c>
      <c r="Q34" s="19" t="e">
        <f>L34/J34</f>
        <v>#DIV/0!</v>
      </c>
    </row>
    <row r="35" spans="1:17" x14ac:dyDescent="0.2">
      <c r="B35" s="33"/>
      <c r="C35" s="37"/>
      <c r="D35" s="36"/>
      <c r="E35" s="35">
        <f>SUM(E36)</f>
        <v>0</v>
      </c>
      <c r="F35" s="35"/>
      <c r="G35" s="35">
        <f>SUM(G36)</f>
        <v>0</v>
      </c>
      <c r="H35" s="34"/>
      <c r="I35" s="35"/>
      <c r="J35" s="35"/>
      <c r="K35" s="35"/>
      <c r="L35" s="35">
        <f>SUM(L36)</f>
        <v>0</v>
      </c>
      <c r="M35" s="35"/>
      <c r="N35" s="35">
        <f>SUM(N36)</f>
        <v>0</v>
      </c>
      <c r="O35" s="34">
        <f>+H35-L35</f>
        <v>0</v>
      </c>
      <c r="P35" s="20" t="e">
        <f>L35/H35</f>
        <v>#DIV/0!</v>
      </c>
      <c r="Q35" s="19" t="e">
        <f>L35/J35</f>
        <v>#DIV/0!</v>
      </c>
    </row>
    <row r="36" spans="1:17" x14ac:dyDescent="0.2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f>+H36-L36</f>
        <v>0</v>
      </c>
      <c r="P36" s="20" t="e">
        <f>L36/H36</f>
        <v>#DIV/0!</v>
      </c>
      <c r="Q36" s="19" t="e">
        <f>L36/J36</f>
        <v>#DIV/0!</v>
      </c>
    </row>
    <row r="37" spans="1:17" ht="15" customHeight="1" x14ac:dyDescent="0.2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f>+H37-L37</f>
        <v>0</v>
      </c>
      <c r="P37" s="20" t="e">
        <f>L37/H37</f>
        <v>#DIV/0!</v>
      </c>
      <c r="Q37" s="19" t="e">
        <f>L37/J37</f>
        <v>#DIV/0!</v>
      </c>
    </row>
    <row r="38" spans="1:17" ht="15" customHeight="1" x14ac:dyDescent="0.2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f>+H38-L38</f>
        <v>0</v>
      </c>
      <c r="P38" s="20" t="e">
        <f>L38/H38</f>
        <v>#DIV/0!</v>
      </c>
      <c r="Q38" s="19" t="e">
        <f>L38/J38</f>
        <v>#DIV/0!</v>
      </c>
    </row>
    <row r="39" spans="1:17" ht="15.75" customHeight="1" x14ac:dyDescent="0.2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f>+H39-L39</f>
        <v>0</v>
      </c>
      <c r="P39" s="20" t="e">
        <f>L39/H39</f>
        <v>#DIV/0!</v>
      </c>
      <c r="Q39" s="19" t="e">
        <f>L39/J39</f>
        <v>#DIV/0!</v>
      </c>
    </row>
    <row r="40" spans="1:17" x14ac:dyDescent="0.2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1" customFormat="1" x14ac:dyDescent="0.2">
      <c r="A41" s="18"/>
      <c r="B41" s="17"/>
      <c r="C41" s="16" t="s">
        <v>1</v>
      </c>
      <c r="D41" s="15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2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52" spans="4:15" x14ac:dyDescent="0.2">
      <c r="D52" s="9"/>
      <c r="H52" s="9"/>
      <c r="I52" s="9"/>
      <c r="J52" s="9"/>
      <c r="K52" s="9"/>
      <c r="L52" s="9"/>
    </row>
    <row r="53" spans="4:15" ht="15" customHeight="1" x14ac:dyDescent="0.2">
      <c r="D53" s="8" t="str">
        <f>+[1]EA!$C$62</f>
        <v>Mtro. Alberto de la Luz Socorro Diosdado</v>
      </c>
      <c r="E53" s="8"/>
      <c r="H53" s="7"/>
      <c r="I53" s="7"/>
      <c r="J53" s="7"/>
      <c r="K53" s="7"/>
      <c r="L53" s="7"/>
      <c r="M53" s="6" t="str">
        <f>+[1]EA!$G$62</f>
        <v>Lic. Lucía González Muñoz</v>
      </c>
      <c r="N53" s="6"/>
      <c r="O53" s="6"/>
    </row>
    <row r="54" spans="4:15" ht="15" customHeight="1" x14ac:dyDescent="0.2">
      <c r="D54" s="5" t="str">
        <f>+[1]EA!$C$63</f>
        <v>Director General</v>
      </c>
      <c r="E54" s="5"/>
      <c r="H54" s="4"/>
      <c r="I54" s="4"/>
      <c r="J54" s="4"/>
      <c r="K54" s="4"/>
      <c r="L54" s="4"/>
      <c r="M54" s="3" t="str">
        <f>+[1]EA!$G$63</f>
        <v>Directora de Administración</v>
      </c>
      <c r="N54" s="3"/>
      <c r="O54" s="3"/>
    </row>
  </sheetData>
  <mergeCells count="25">
    <mergeCell ref="C41:D41"/>
    <mergeCell ref="B10:D10"/>
    <mergeCell ref="C11:D11"/>
    <mergeCell ref="C14:D14"/>
    <mergeCell ref="C23:D23"/>
    <mergeCell ref="D53:E53"/>
    <mergeCell ref="D54:E54"/>
    <mergeCell ref="M53:O53"/>
    <mergeCell ref="M54:O54"/>
    <mergeCell ref="G7:G9"/>
    <mergeCell ref="E7:E9"/>
    <mergeCell ref="H7:N7"/>
    <mergeCell ref="C35:D35"/>
    <mergeCell ref="B37:D37"/>
    <mergeCell ref="B38:D38"/>
    <mergeCell ref="C27:D27"/>
    <mergeCell ref="C30:D30"/>
    <mergeCell ref="P7:Q7"/>
    <mergeCell ref="P41:Q41"/>
    <mergeCell ref="B1:O1"/>
    <mergeCell ref="B2:O2"/>
    <mergeCell ref="B3:O3"/>
    <mergeCell ref="B7:D9"/>
    <mergeCell ref="O7:O8"/>
    <mergeCell ref="B39:D3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2017-10-17T21:15:37Z</dcterms:created>
  <dcterms:modified xsi:type="dcterms:W3CDTF">2017-10-17T21:16:25Z</dcterms:modified>
</cp:coreProperties>
</file>