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ESUPUESTAL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4" i="2" l="1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<sst xmlns="http://schemas.openxmlformats.org/spreadsheetml/2006/main" count="24" uniqueCount="22">
  <si>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</si>
  <si>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</si>
  <si>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</si>
  <si>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</si>
  <si>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</si>
  <si>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</si>
  <si>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</si>
  <si>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</si>
  <si>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</si>
  <si>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</si>
  <si>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</si>
  <si>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</si>
  <si>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</si>
  <si>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</si>
  <si>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</si>
  <si>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</si>
  <si>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</si>
  <si>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</si>
  <si>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</si>
  <si>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</si>
  <si>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31 de Diciembre de 2017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</si>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</sst>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43" fontId="4" fillId="12" borderId="0" xfId="0" applyNumberFormat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0" fontId="5" fillId="0" borderId="0" xfId="0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/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4.85546875" style="5" bestFit="1" customWidth="1"/>
    <col min="5" max="5" width="14.42578125" style="5" bestFit="1" customWidth="1"/>
    <col min="6" max="6" width="14.85546875" style="5" bestFit="1" customWidth="1"/>
    <col min="7" max="7" width="15.28515625" style="5" bestFit="1" customWidth="1"/>
    <col min="8" max="10" width="14.85546875" style="5" bestFit="1" customWidth="1"/>
    <col min="11" max="11" width="13.425781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20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18" t="s">
        <v>21</v>
      </c>
      <c r="E5" s="18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9" t="s">
        <v>2</v>
      </c>
      <c r="C7" s="19"/>
      <c r="D7" s="20" t="s">
        <v>14</v>
      </c>
      <c r="E7" s="20"/>
      <c r="F7" s="20"/>
      <c r="G7" s="20"/>
      <c r="H7" s="20"/>
      <c r="I7" s="20"/>
      <c r="J7" s="20"/>
      <c r="K7" s="20" t="s">
        <v>3</v>
      </c>
    </row>
    <row r="8" spans="1:12" ht="51" x14ac:dyDescent="0.2">
      <c r="B8" s="19"/>
      <c r="C8" s="19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20"/>
    </row>
    <row r="9" spans="1:12" x14ac:dyDescent="0.2">
      <c r="B9" s="19"/>
      <c r="C9" s="19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21">
        <v>291868778</v>
      </c>
      <c r="E11" s="21">
        <v>72393731.989999995</v>
      </c>
      <c r="F11" s="21">
        <f>D11 +E11</f>
        <v>364262509.99000001</v>
      </c>
      <c r="G11" s="21">
        <v>210609791.90000001</v>
      </c>
      <c r="H11" s="21">
        <v>333856407.45999998</v>
      </c>
      <c r="I11" s="21">
        <v>317365479.64999998</v>
      </c>
      <c r="J11" s="21">
        <v>317365479.64999998</v>
      </c>
      <c r="K11" s="21">
        <f>F11 -H11</f>
        <v>30406102.530000031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51186283</v>
      </c>
      <c r="E12" s="16">
        <v>4296765.93</v>
      </c>
      <c r="F12" s="16">
        <f>D12 +E12</f>
        <v>55483048.93</v>
      </c>
      <c r="G12" s="16">
        <v>23344123.190000001</v>
      </c>
      <c r="H12" s="16">
        <v>41386924.140000001</v>
      </c>
      <c r="I12" s="16">
        <v>37815373.270000003</v>
      </c>
      <c r="J12" s="16">
        <v>37815373.270000003</v>
      </c>
      <c r="K12" s="16">
        <f>F12 -H12</f>
        <v>14096124.789999999</v>
      </c>
      <c r="L12" s="11"/>
    </row>
    <row r="13" spans="1:12" ht="25.5" x14ac:dyDescent="0.2">
      <c r="B13" s="14" t="s">
        <v>15</v>
      </c>
      <c r="C13" s="15" t="s">
        <v>18</v>
      </c>
      <c r="D13" s="5">
        <v>10110576</v>
      </c>
      <c r="E13" s="5">
        <v>-644457.67000000004</v>
      </c>
      <c r="F13" s="5">
        <f>D13 +E13</f>
        <v>9466118.3300000001</v>
      </c>
      <c r="G13" s="5">
        <v>4035852.27</v>
      </c>
      <c r="H13" s="5">
        <v>7161899.0999999996</v>
      </c>
      <c r="I13" s="5">
        <v>6712256.6900000004</v>
      </c>
      <c r="J13" s="5">
        <v>6712256.6900000004</v>
      </c>
      <c r="K13" s="5">
        <f>F13 -H13</f>
        <v>2304219.2300000004</v>
      </c>
    </row>
    <row r="14" spans="1:12" x14ac:dyDescent="0.2">
      <c r="B14" s="14"/>
      <c r="C14" s="22" t="s">
        <v>19</v>
      </c>
      <c r="D14" s="23">
        <v>353165637</v>
      </c>
      <c r="E14" s="23">
        <v>76046040.25</v>
      </c>
      <c r="F14" s="23">
        <f>D14 +E14</f>
        <v>429211677.25</v>
      </c>
      <c r="G14" s="23">
        <v>237989767.36000001</v>
      </c>
      <c r="H14" s="23">
        <v>382405230.69999999</v>
      </c>
      <c r="I14" s="23">
        <v>361893109.61000001</v>
      </c>
      <c r="J14" s="23">
        <v>361893109.61000001</v>
      </c>
      <c r="K14" s="23">
        <f>F14 -H14</f>
        <v>46806446.550000012</v>
      </c>
    </row>
    <row r="15" spans="1:12" x14ac:dyDescent="0.2">
      <c r="B15" s="14"/>
      <c r="C15" s="15"/>
    </row>
    <row r="16" spans="1:12" x14ac:dyDescent="0.2">
      <c r="B16" s="14"/>
      <c r="C16" s="15"/>
    </row>
    <row r="17" spans="2:3" x14ac:dyDescent="0.2">
      <c r="B17" s="14"/>
      <c r="C17" s="15"/>
    </row>
    <row r="18" spans="2:3" x14ac:dyDescent="0.2">
      <c r="B18" s="14"/>
      <c r="C18" s="15"/>
    </row>
    <row r="19" spans="2:3" x14ac:dyDescent="0.2">
      <c r="B19" s="14"/>
      <c r="C19" s="15"/>
    </row>
    <row r="20" spans="2:3" x14ac:dyDescent="0.2">
      <c r="B20" s="14"/>
      <c r="C20" s="15"/>
    </row>
    <row r="21" spans="2:3" x14ac:dyDescent="0.2">
      <c r="B21" s="14"/>
      <c r="C21" s="15"/>
    </row>
    <row r="22" spans="2:3" x14ac:dyDescent="0.2">
      <c r="B22" s="14"/>
      <c r="C22" s="15"/>
    </row>
    <row r="23" spans="2:3" x14ac:dyDescent="0.2">
      <c r="B23" s="14"/>
      <c r="C23" s="15"/>
    </row>
    <row r="24" spans="2:3" x14ac:dyDescent="0.2">
      <c r="B24" s="14"/>
      <c r="C24" s="15"/>
    </row>
    <row r="25" spans="2:3" x14ac:dyDescent="0.2">
      <c r="B25" s="14"/>
      <c r="C25" s="15"/>
    </row>
    <row r="26" spans="2:3" x14ac:dyDescent="0.2">
      <c r="B26" s="14"/>
      <c r="C26" s="15"/>
    </row>
    <row r="27" spans="2:3" x14ac:dyDescent="0.2">
      <c r="B27" s="14"/>
      <c r="C27" s="15"/>
    </row>
    <row r="28" spans="2:3" x14ac:dyDescent="0.2">
      <c r="B28" s="14"/>
      <c r="C28" s="15"/>
    </row>
    <row r="29" spans="2:3" x14ac:dyDescent="0.2">
      <c r="B29" s="14"/>
      <c r="C29" s="15"/>
    </row>
    <row r="30" spans="2:3" x14ac:dyDescent="0.2">
      <c r="B30" s="14"/>
      <c r="C30" s="15"/>
    </row>
    <row r="31" spans="2:3" x14ac:dyDescent="0.2">
      <c r="B31" s="14"/>
      <c r="C31" s="15"/>
    </row>
    <row r="32" spans="2:3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7">
    <mergeCell ref="B1:K1"/>
    <mergeCell ref="B2:K2"/>
    <mergeCell ref="B3:K3"/>
    <mergeCell ref="D5:E5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KARLA GABRIELA ARIAS MUÑOZ</cp:lastModifiedBy>
  <dcterms:created xsi:type="dcterms:W3CDTF">2017-07-05T15:41:28Z</dcterms:created>
  <dcterms:modified xsi:type="dcterms:W3CDTF">2018-04-19T01:46:02Z</dcterms:modified>
</cp:coreProperties>
</file>