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ariasm\Documents\Karla Arias. Direccion de Admon\DOCUMENTOS\2017\ESTADOS FINANCIEROS DIGITALES\2015\INFORMACION TRIMESTRAL\INFORMACIÓN CONTABLE\"/>
    </mc:Choice>
  </mc:AlternateContent>
  <bookViews>
    <workbookView xWindow="0" yWindow="0" windowWidth="20490" windowHeight="7155"/>
  </bookViews>
  <sheets>
    <sheet name="NOTAS" sheetId="1" r:id="rId1"/>
  </sheets>
  <definedNames>
    <definedName name="_xlnm.Print_Area" localSheetId="0">NOTAS!$A$1:$F$248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1" l="1"/>
  <c r="D75" i="1" s="1"/>
  <c r="B20" i="1"/>
</calcChain>
</file>

<file path=xl/sharedStrings.xml><?xml version="1.0" encoding="utf-8"?>
<sst xmlns="http://schemas.openxmlformats.org/spreadsheetml/2006/main" count="697" uniqueCount="586">
  <si>
    <t>Director General</t>
  </si>
  <si>
    <t>Director de Administración</t>
  </si>
  <si>
    <t>Ing Jorge Ignacio Luna Becerra</t>
  </si>
  <si>
    <t>M en C Guillermo Arias Guzmán</t>
  </si>
  <si>
    <t>Bajo protesta de decir verdad declaramos que los Estados Financieros y sus Notas son razonablemente correctos y responsabilidad del emisor</t>
  </si>
  <si>
    <t>CUENTAS DE ORDEN CONTABLES</t>
  </si>
  <si>
    <t>7120000001  SEGURO ESTUDIANTIL</t>
  </si>
  <si>
    <t>7110000001  SEGURO ESTUDIANTIL</t>
  </si>
  <si>
    <t>FLUJO</t>
  </si>
  <si>
    <t>SALDO FINAL</t>
  </si>
  <si>
    <t>SALDO INICIAL</t>
  </si>
  <si>
    <t>NOTAS DE MEMORIA.</t>
  </si>
  <si>
    <t>NOTAS DE MEMORIA</t>
  </si>
  <si>
    <t>4. Total de Gasto Contable (4 = 1 - 2 + 3)</t>
  </si>
  <si>
    <t>Otros Gastos Contables No Presupuestales</t>
  </si>
  <si>
    <t>Otros Gastos</t>
  </si>
  <si>
    <t>Aumento por insuficiencia de provisiones</t>
  </si>
  <si>
    <t>Aumento por insuficiencia de estimaciones por pérdida o deterioro u obsolescencia</t>
  </si>
  <si>
    <t>Disminución de inventarios</t>
  </si>
  <si>
    <t>Provisiones</t>
  </si>
  <si>
    <t>Estimaciones, depreciaciones, deterioros, obsolescencia y amortizaciones</t>
  </si>
  <si>
    <t>3. Más Gasto Contables No Presupuestales</t>
  </si>
  <si>
    <t>Otros Egresos Presupuestales No Contables</t>
  </si>
  <si>
    <t>Adeudos de ejercicios fiscales anteriores (ADEFAS)</t>
  </si>
  <si>
    <t>Amortización de la deuda publica</t>
  </si>
  <si>
    <t>Provisiones para contingencias y otras erogaciones especiales</t>
  </si>
  <si>
    <t>Inversiones en fideicomisos, mandatos y otros análogos</t>
  </si>
  <si>
    <t>Compra de títulos y valores</t>
  </si>
  <si>
    <t>Acciones y participaciones de capital</t>
  </si>
  <si>
    <t>Obra pública en bienes propios</t>
  </si>
  <si>
    <t>Activos intangibles</t>
  </si>
  <si>
    <t>Bienes inmuebles</t>
  </si>
  <si>
    <t>Activos biológicos</t>
  </si>
  <si>
    <t>Maquinaria, otros equipos y herramientas</t>
  </si>
  <si>
    <t>Equipo de defensa y seguridad</t>
  </si>
  <si>
    <t>Vehículos y equipo de transporte</t>
  </si>
  <si>
    <t>Equipo e instrumental médico y de laboratorio</t>
  </si>
  <si>
    <t>Mobiliario y equipo educacional y recreativo</t>
  </si>
  <si>
    <t>Mobiliario y equipo de administración</t>
  </si>
  <si>
    <t>2. Menos egresos presupuestarios no contables</t>
  </si>
  <si>
    <t>1. Total de egresos (presupuestarios)</t>
  </si>
  <si>
    <t>(Cifras en pesos)</t>
  </si>
  <si>
    <t>Correspondiente del 1 de enero al 31 de diciembre de 2014</t>
  </si>
  <si>
    <t>Conciliación entre los Egresos Presupuestarios y los Gastos Contables</t>
  </si>
  <si>
    <t>4. Ingresos Contables (4 = 1 + 2 - 3)</t>
  </si>
  <si>
    <t>Otros Ingresos presupuestarios no contables</t>
  </si>
  <si>
    <t>Ingresos derivados de financiamientos</t>
  </si>
  <si>
    <t>Aprovechamientos capital</t>
  </si>
  <si>
    <t>Productos de capital</t>
  </si>
  <si>
    <t>3. Menos ingresos presupuestarios no contables</t>
  </si>
  <si>
    <t>Otros ingresos contables no presupuestarios</t>
  </si>
  <si>
    <t>Otros ingresos y beneficios varios</t>
  </si>
  <si>
    <t>Disminución del exceso de provisiones</t>
  </si>
  <si>
    <t>Disminución del exceso de estimaciones por pérdida o deterioro u obsolescencia</t>
  </si>
  <si>
    <t>Incremento por variación de inventarios</t>
  </si>
  <si>
    <t>2. Más ingresos contables no presupuestarios</t>
  </si>
  <si>
    <t>1. Ingresos Presupuestarios</t>
  </si>
  <si>
    <t>Conciliación entre los Ingresos Presupuestarios y Contables</t>
  </si>
  <si>
    <t>PRESUPUESTARIOS Y LOS GASTOS</t>
  </si>
  <si>
    <t xml:space="preserve">IV) CONCILIACIÓN DE LOS INGRESOS PRESUPUESTARIOS Y CONTABLES, ASI COMO ENTRE LOS EGRESOS </t>
  </si>
  <si>
    <t>EFE-02   TOTAL</t>
  </si>
  <si>
    <t>1246 Maquinaria, Otros Equipos y Herrami</t>
  </si>
  <si>
    <t>1244 Equipo de Transporte</t>
  </si>
  <si>
    <t>1242 Mobiliario y Equipo Educacional y R</t>
  </si>
  <si>
    <t>% SUB</t>
  </si>
  <si>
    <t>EFE-02 ADQ. BIENES MUEBLES E INMUEBLES</t>
  </si>
  <si>
    <t>EFE-01   TOTAL</t>
  </si>
  <si>
    <t>1112 Bancos/Tesoreria</t>
  </si>
  <si>
    <t>1112106061  BAJIO 124196100101 ESTATAL 2015</t>
  </si>
  <si>
    <t>1112106060  BAJIO 124188930101 FAETA 2015</t>
  </si>
  <si>
    <t>1112106059  BAJIO 124199330101 I</t>
  </si>
  <si>
    <t>1112106058  BAJIO 11796497 DIR G</t>
  </si>
  <si>
    <t>1112106057  BAJIO 11796208 DIR G</t>
  </si>
  <si>
    <t>1112106056  BAJIO 11795721 DIR G</t>
  </si>
  <si>
    <t>1112106055  BAJIO 117795840101 A</t>
  </si>
  <si>
    <t>1112106054  BAJIO 117776460101 I</t>
  </si>
  <si>
    <t>1112106053  BAJIO 117796420101 L</t>
  </si>
  <si>
    <t>1112106052  BAJIO 117796000101 L</t>
  </si>
  <si>
    <t>1112106051  BAJIO 117774140101 I</t>
  </si>
  <si>
    <t>1112106050  BAJIO 117767700101 M</t>
  </si>
  <si>
    <t>1112106049  BAJIO 117786020101 C</t>
  </si>
  <si>
    <t>1112106046  BAJIO  1084754901 MO</t>
  </si>
  <si>
    <t>1112106044  BAJIO 1056030801 MOR</t>
  </si>
  <si>
    <t>1112106043  BAJIO 1056802001 ACA</t>
  </si>
  <si>
    <t>1112106042  BAJIO 1056990301 CEL</t>
  </si>
  <si>
    <t>1112106041  BAJIO 1057160201 SIL</t>
  </si>
  <si>
    <t>1112106040  BAJIO 1058199901 IRA</t>
  </si>
  <si>
    <t>1112106039  BAJIO 1058195701 IRA</t>
  </si>
  <si>
    <t>1112106038  BAJIO 1058206201 SAL</t>
  </si>
  <si>
    <t>1112106037  BAJIO 1056729501 LEO</t>
  </si>
  <si>
    <t>1112106036  BAJIO 1056710501 LEO</t>
  </si>
  <si>
    <t>1112106035  BAJIO 1056676801 LEO</t>
  </si>
  <si>
    <t>1112106034  BAJIO 1056654501 CAS</t>
  </si>
  <si>
    <t>1112106033  BAJIO 1029935201 IRA</t>
  </si>
  <si>
    <t>1112106032  BAJIO 1029925301 IRA</t>
  </si>
  <si>
    <t>1112106031  BAJIO 1029851101 SAL</t>
  </si>
  <si>
    <t>1112106030  BAJIO 1029827101 SALAM FAETA 2014</t>
  </si>
  <si>
    <t>1112106029  BAJIO 1029947701 SIL</t>
  </si>
  <si>
    <t>1112106028  BAJIO 1029894101 SILAO FAETA 2014</t>
  </si>
  <si>
    <t>1112106027  BAJIO 1029946901 MOR</t>
  </si>
  <si>
    <t>1112106026  BAJIO 1029816401 MOR</t>
  </si>
  <si>
    <t>1112106025  BAJIO 1030918501 IRA</t>
  </si>
  <si>
    <t>1112106024  BAJIO 1030943301 IRA</t>
  </si>
  <si>
    <t>1112106023  BAJIO 1029943601 CEL</t>
  </si>
  <si>
    <t>1112106022  BAJIO 1029934501 CEL</t>
  </si>
  <si>
    <t>1112106021  BAJIO 1029880001 ACA</t>
  </si>
  <si>
    <t>1112106020  BAJIO 1029799201 ACAMB FAETA 2014</t>
  </si>
  <si>
    <t>1112106019  BAJIO 1029918801 LEÓ</t>
  </si>
  <si>
    <t>1112106018  BAJIO 1029920401 LEÓ</t>
  </si>
  <si>
    <t>1112106017  BAJIO 1029916201 LEÓ</t>
  </si>
  <si>
    <t>1112106016  BAJIO 1029915401 LEÓ</t>
  </si>
  <si>
    <t>1112106015  BAJIO 1029910501 LEÓ</t>
  </si>
  <si>
    <t>1112106014  BAJIO 1029914701 LEÓ</t>
  </si>
  <si>
    <t>1112106012  BAJIO 1029802401 CAST FAETA 2014</t>
  </si>
  <si>
    <t>1112106011  BAJIO 1029774501 DIR</t>
  </si>
  <si>
    <t>1112106010  BAJIO 1029761201 DIR</t>
  </si>
  <si>
    <t>1112106007  BAJIO 102971900101 F</t>
  </si>
  <si>
    <t>1112106006  BAJIO 102973490101 R</t>
  </si>
  <si>
    <t>1112106005  BAJIO 9542994 COBRAN</t>
  </si>
  <si>
    <t>1112106004  BAJIO 94331940101 RE</t>
  </si>
  <si>
    <t>1112106001  BAJIO 92210370101 R</t>
  </si>
  <si>
    <t>1112105003  SCOTIABANK 705062551</t>
  </si>
  <si>
    <t>1112105002  SCOTIABANK 017048696</t>
  </si>
  <si>
    <t>1112105001  SCOTIABANK 017048696</t>
  </si>
  <si>
    <t>1112104075  HSBC 4057212193 PENJ</t>
  </si>
  <si>
    <t>1112104074  HSBC 4057425241 SAN</t>
  </si>
  <si>
    <t>1112104073  HSBC 4056855828 S JO</t>
  </si>
  <si>
    <t>1112104072  HSBC 4056855810 S JO</t>
  </si>
  <si>
    <t>1112104071  HSBC 4056855786 SALVAT ESTATAL</t>
  </si>
  <si>
    <t>1112104070  HSBC 4056855778 SALVAT FAETA 2014</t>
  </si>
  <si>
    <t>1112104069  HSBC 4056855802 PENJ</t>
  </si>
  <si>
    <t>1112104068  HSBC 4056855794 PENJ</t>
  </si>
  <si>
    <t>1112104067  HSBC 4056855471 LEÓN</t>
  </si>
  <si>
    <t>1112104065  HSBC 4055264667  FAE</t>
  </si>
  <si>
    <t>1112104063  HSBC 4056446743 GAST</t>
  </si>
  <si>
    <t>1112104062  HSBC 4056446735 NÓMI</t>
  </si>
  <si>
    <t>1112104056  HSBC 4055421424</t>
  </si>
  <si>
    <t>1112104055  HSBC 4055421416</t>
  </si>
  <si>
    <t>1112104054  HSBC 4055421358 FAETA ADICIONALES</t>
  </si>
  <si>
    <t>1112104053  HSBC 4055421333 PROY</t>
  </si>
  <si>
    <t>1112104036  HSBC 4047157185</t>
  </si>
  <si>
    <t>1112104035  HSBC 4047157193</t>
  </si>
  <si>
    <t>1112104034  HSBC 4044591733 SALAMANCA</t>
  </si>
  <si>
    <t>1112104033  HSBC 4044591816 SALAMANCA</t>
  </si>
  <si>
    <t>1112104029  HSBC 4041209495 CONA</t>
  </si>
  <si>
    <t>1112104026  HSBC 4016125205 CONC</t>
  </si>
  <si>
    <t>1112104025  HSBC 4016125221 GAST</t>
  </si>
  <si>
    <t>1112104023  HSBC 4016125163 SUBSIDIO FEDERAL</t>
  </si>
  <si>
    <t>1112104018  HSBC 4016457301 GAST</t>
  </si>
  <si>
    <t>1112104016  HSBC 4009271958 GAST</t>
  </si>
  <si>
    <t>1112104015  HSBC 4009271966 SERV</t>
  </si>
  <si>
    <t>1112104014  HSBC 4016315566 GAST</t>
  </si>
  <si>
    <t>1112104008  HSBC 4016827115 GAST</t>
  </si>
  <si>
    <t>1112104007  HSBC 4016827107 SERV</t>
  </si>
  <si>
    <t>1112102002  BBVA BANCOMER 124803</t>
  </si>
  <si>
    <t>1112102001  BBVA BANCOMER 0159259112</t>
  </si>
  <si>
    <t>1112101029  BANAMEX 7006-3220505</t>
  </si>
  <si>
    <t>1112101028  BANAMEX 7008-2189538</t>
  </si>
  <si>
    <t>1112101027  BANAMEX 7006-3277760</t>
  </si>
  <si>
    <t>1112101026  BANAMEX 7002-7339385</t>
  </si>
  <si>
    <t>1112101024  BANAMEX  2803254 CITAAM 2014</t>
  </si>
  <si>
    <t>1112101023  BANAMEX  1943524 BIB</t>
  </si>
  <si>
    <t>1112101022  BANAMEX  1754918 BIBLIOTECA 2014</t>
  </si>
  <si>
    <t>1112101021  BANAMEX  1518696 CEN</t>
  </si>
  <si>
    <t>1112101020  BANAMEX  1454841 INTERESES 2014</t>
  </si>
  <si>
    <t>1112101019  BANAMEX 1342164 FAFEF 2014</t>
  </si>
  <si>
    <t>1112101017  BANAMEX 3152224  SAN</t>
  </si>
  <si>
    <t>1112101016  BANAMEX 85438 SAN FE</t>
  </si>
  <si>
    <t>1112101012  BANAMEX 7893774</t>
  </si>
  <si>
    <t>1112101011  BANAMEX 470</t>
  </si>
  <si>
    <t>1112101010  BANAMEX 0000000 SAN</t>
  </si>
  <si>
    <t>1112101009  BANAMEX 0000000 SAN</t>
  </si>
  <si>
    <t>1112101008  BANAMEX 7867544 GASTO OPERATIVO</t>
  </si>
  <si>
    <t>1112101007  BANAMEX 7867404 SERV</t>
  </si>
  <si>
    <t>1112101006  BANAMEX 5685656398 I</t>
  </si>
  <si>
    <t>1112101005  BANAMEX 7772896 GAST</t>
  </si>
  <si>
    <t>1112101004  BANAMEX 7772950 SERV</t>
  </si>
  <si>
    <t>1112101003  BANAMEX 789109 GASTOS OPERATIVOS</t>
  </si>
  <si>
    <t>1112101002  BANAMEX 789109 GASTO</t>
  </si>
  <si>
    <t>1112101001  BANAMEX 771595 SERVI</t>
  </si>
  <si>
    <t>EFE-01 FLUJO DE EFECTIVO</t>
  </si>
  <si>
    <t>IV) NOTAS AL ESTADO DE FLUJO DE EFECTIVO</t>
  </si>
  <si>
    <t>VHP-02 PATRIMONIO GENERADO TOTAL</t>
  </si>
  <si>
    <t>SUB TOTAL</t>
  </si>
  <si>
    <t>3252000001  AJUSTES Y CORRECCIONES</t>
  </si>
  <si>
    <t>3232000001  REVALUACION BIENES MUEBLES</t>
  </si>
  <si>
    <t>3231000001  REVALUACION BIENES INMUEBLES</t>
  </si>
  <si>
    <t>3220690201  APLICACIÓN DE REMANENTE PROPIO</t>
  </si>
  <si>
    <t>3220001001  CAPITALIZACIÓN REMANENTES</t>
  </si>
  <si>
    <t>3220001000  CAPITALIZACIÓN RECURSOS PROPIOS</t>
  </si>
  <si>
    <t>3220000022  RESULTADO DEL EJERCICIO 2014</t>
  </si>
  <si>
    <t>3220000021  RESULTADO EJERCICIO 2013</t>
  </si>
  <si>
    <t>3220000020  RESULTADO EJERCICIO 2012</t>
  </si>
  <si>
    <t>3220000019  RESULTADO EJERCICIO 2011</t>
  </si>
  <si>
    <t>3220000018  RESULTADO EJERCICIO 2010</t>
  </si>
  <si>
    <t>3220000017  RESULTADO EJERCICIO 2009</t>
  </si>
  <si>
    <t>3220000016  RESULTADO EJERCICIO 2008</t>
  </si>
  <si>
    <t>3220000011  RESULTADO EJERCICIO 2003</t>
  </si>
  <si>
    <t>3220000009  RESULTADO EJERCICIO 2001</t>
  </si>
  <si>
    <t>3220000002  RESULTADOS ACUMULADOS</t>
  </si>
  <si>
    <t>3220000001  PROVISIÓN ISR ,IMPTO.AL ACTIVO</t>
  </si>
  <si>
    <t>NATURALEZA</t>
  </si>
  <si>
    <t>MODIFICACION</t>
  </si>
  <si>
    <t>VHP-02 PATRIMONIO GENERADO</t>
  </si>
  <si>
    <t>3100   HACIENDA PÚBLICA/PATRIMONIO CONT.</t>
  </si>
  <si>
    <t>3120000005  DONA. OFNS. NAC.</t>
  </si>
  <si>
    <t>3120000002  DONACIONES DE BIENES</t>
  </si>
  <si>
    <t>3114836000  APLICACIÓN EJER ANT</t>
  </si>
  <si>
    <t>3114828006  APLICACION EJE ANTE</t>
  </si>
  <si>
    <t>3113915000  BIENES MUEBLES E INM</t>
  </si>
  <si>
    <t>3113835000  CONVENIO BIENES MUE</t>
  </si>
  <si>
    <t>3113828006  FAFEF OBRA PUBLICA EJE ANTERIOR</t>
  </si>
  <si>
    <t>3111836000  CONVENIO OBRA PUBLICA</t>
  </si>
  <si>
    <t>3111835000  CONVENIO BIENES MUE</t>
  </si>
  <si>
    <t>3111828006  FAFEF OBRA PUBLICA</t>
  </si>
  <si>
    <t>3110916000  OBRA PÚBLICA</t>
  </si>
  <si>
    <t>3110915000  BIENES MUEBLES E INMUEBLES</t>
  </si>
  <si>
    <t>3110000002  BAJA DE ACTIVO FIJO</t>
  </si>
  <si>
    <t>3110000001  APORTACIONES</t>
  </si>
  <si>
    <t>TIPO</t>
  </si>
  <si>
    <t>VHP-01 PATRIMONIO CONTRIBUIDO</t>
  </si>
  <si>
    <t>III) NOTAS AL ESTADO DE VARIACIÓN A LA HACIEDA PÚBLICA</t>
  </si>
  <si>
    <t>EXPLICACION</t>
  </si>
  <si>
    <t>%GASTO</t>
  </si>
  <si>
    <t>MONTO</t>
  </si>
  <si>
    <t>ERA-03 GASTOS</t>
  </si>
  <si>
    <t>GASTOS Y OTRAS PÉRDIDAS</t>
  </si>
  <si>
    <t>ERA-02 TOTAL</t>
  </si>
  <si>
    <t>4390 Otros Ingresos y Beneficios Varios</t>
  </si>
  <si>
    <t>4399 Otros Ingresos y Beneficios Varios</t>
  </si>
  <si>
    <t>CARACTERISTICAS</t>
  </si>
  <si>
    <t>NOTA</t>
  </si>
  <si>
    <t>ERA-02 OTROS INGRESOS Y BENEFICIOS</t>
  </si>
  <si>
    <t>ERA-01 TOTAL</t>
  </si>
  <si>
    <t>PARTICIPACIONES, APORTACIONES</t>
  </si>
  <si>
    <t>4220 Transferencias, Asignaciones, Subs.</t>
  </si>
  <si>
    <t>4221 Trans. Internas y Asig. al Secto</t>
  </si>
  <si>
    <t>4221917000  INVERSIÓN FINANCIERA Y OTRAS</t>
  </si>
  <si>
    <t>4221913000  SERVICIOS GENERALES</t>
  </si>
  <si>
    <t>4221912000  MATERIALES Y SUMINISTROS</t>
  </si>
  <si>
    <t>4221911000  SERVICIOS PERSONALES</t>
  </si>
  <si>
    <t>4210 Participaciones y Aportaciones</t>
  </si>
  <si>
    <t>4212 Aportaciones</t>
  </si>
  <si>
    <t>4212826103  CONALEP SERVICIOS GENERALES</t>
  </si>
  <si>
    <t>4212826102  CONALEP MATERIALES Y SUMINISTROS</t>
  </si>
  <si>
    <t>4212826101  CONALEP SERVICIOS PERSONALES</t>
  </si>
  <si>
    <t>INGRESOS DE GESTION</t>
  </si>
  <si>
    <t>4170 Ingresos por Venta de Bienes y Serv</t>
  </si>
  <si>
    <t>4173 Ingr.Vta de Bienes/Servicios Org.</t>
  </si>
  <si>
    <t>4173711007  SERVICIOS TECNOLOGICOS</t>
  </si>
  <si>
    <t>4173711005  INGRESOS POR LA VENT</t>
  </si>
  <si>
    <t>4173711002  FOTOCOPIADO</t>
  </si>
  <si>
    <t>4173711001  INGRESOS DE CAFETERIA</t>
  </si>
  <si>
    <t>4160 Aprovechamientos de Tipo Corriente</t>
  </si>
  <si>
    <t>4169 Otros Aprovechamientos</t>
  </si>
  <si>
    <t>4169610154  POR CONCEPTO DE DONATIVOS</t>
  </si>
  <si>
    <t>4169610002  SANCIONES</t>
  </si>
  <si>
    <t>4150 Productos de Tipo Corriente</t>
  </si>
  <si>
    <t>4159 Otros Productos que Generan Ing.</t>
  </si>
  <si>
    <t>4159511104  OTROS PRODUCTOS</t>
  </si>
  <si>
    <t>4159510902  EXAMENES DE ADMISIÓN</t>
  </si>
  <si>
    <t>4159510822  CURSOS DE INDUCCION</t>
  </si>
  <si>
    <t>4159510804  POR CONCEPTO DE CURS</t>
  </si>
  <si>
    <t>4159510718  GESTORIA POR CERTIFICACION</t>
  </si>
  <si>
    <t>4159510715  GESTORIA DE TITULACION</t>
  </si>
  <si>
    <t>4159510706  POR CONCEPTO DE CUOT</t>
  </si>
  <si>
    <t>4159510705  POR CONCEPTO DE INSC</t>
  </si>
  <si>
    <t>4159510704  POR CONCEPTO DE RE-INSCRIPCIÓN</t>
  </si>
  <si>
    <t>ERA-01 INGRESOS</t>
  </si>
  <si>
    <t>INGRESOS DE GESTIÓN</t>
  </si>
  <si>
    <t>II) NOTAS AL ESTADO DE ACTIVIDADES</t>
  </si>
  <si>
    <t>NO APLICA</t>
  </si>
  <si>
    <t>2199xxxxxx</t>
  </si>
  <si>
    <t>ESF-14 OTROS PASIVOS CIRCULANTES</t>
  </si>
  <si>
    <t>2240xxxxx</t>
  </si>
  <si>
    <t>CARACTERÍSTICAS</t>
  </si>
  <si>
    <t>ESF-13 PASIVO DIFERIDO A LARGO PLAZO</t>
  </si>
  <si>
    <t>2160xxxxx</t>
  </si>
  <si>
    <t>ESF-13 FONDOS Y BIENES DE TERCEROS EN GARANTÍA Y/O ADMINISTRACIÓN A CORTO PLAZO</t>
  </si>
  <si>
    <t>2199   OTROS PASIVOS CIRCULANTES</t>
  </si>
  <si>
    <t>2199002999  CUENTA TEMPORAL DERE</t>
  </si>
  <si>
    <t>2199002001  CXP GEG POR SERV. EDUCATIVOS</t>
  </si>
  <si>
    <t>ESF-13 OTROS PASIVOS DIFERIDOS A CORTO PLAZO</t>
  </si>
  <si>
    <t>P</t>
  </si>
  <si>
    <t>ESF-12   TOTAL</t>
  </si>
  <si>
    <t>2119905020  APOYOS INSTITUCIONALES</t>
  </si>
  <si>
    <t>2119905018  ANTICIPOS DE ALUMNOS</t>
  </si>
  <si>
    <t>2119905014  OFICINAS NACIONALE BECAS</t>
  </si>
  <si>
    <t>2119905011  OFICINAS NACIONALES</t>
  </si>
  <si>
    <t>2119905010  SINODALES</t>
  </si>
  <si>
    <t>2119905009  PROYECTOS CONALEP</t>
  </si>
  <si>
    <t>2119905008  APOYO DE EMPRESAS</t>
  </si>
  <si>
    <t>2119905007  BECA EMPRESA</t>
  </si>
  <si>
    <t>2119905006  ACREEDORES VARIOS</t>
  </si>
  <si>
    <t>2119905004  PARTIDAS EN CONCIL.BANCARIAS</t>
  </si>
  <si>
    <t>2119905003  ANTICIPO A CLIENTES</t>
  </si>
  <si>
    <t>2119905001  ACREEDORES DIVERSOS</t>
  </si>
  <si>
    <t>2119904005  CXP POR REMANENTES</t>
  </si>
  <si>
    <t>2119904002  CXP A GEG</t>
  </si>
  <si>
    <t>2119901106  PCE 10 CAP 6000</t>
  </si>
  <si>
    <t>2119901105  PCE 10 CAP 5000</t>
  </si>
  <si>
    <t>2119901103  PCE 10 CAP 3000</t>
  </si>
  <si>
    <t>2119901102  PCE 10 CAP 2000</t>
  </si>
  <si>
    <t>2119901101  PCE 10 CAP 1000</t>
  </si>
  <si>
    <t>2119901095  PCE 09 CAP 5000</t>
  </si>
  <si>
    <t>2119901086  PCE 08 CAP 6000</t>
  </si>
  <si>
    <t>2119901085  PCE 08 CAP 5000</t>
  </si>
  <si>
    <t>2119901083  PCE 08 CAP 3000</t>
  </si>
  <si>
    <t>2117918002  CAP 2%</t>
  </si>
  <si>
    <t>2117918001  DIVO 5% AL MILLAR</t>
  </si>
  <si>
    <t>2117911003  ISSSTE PRESTAMOS</t>
  </si>
  <si>
    <t>2117910002  CRED. HIP. FOVISSSTE</t>
  </si>
  <si>
    <t>2117910001  VIVIENDA</t>
  </si>
  <si>
    <t>2117904001  ASEGURADORAS VIDA</t>
  </si>
  <si>
    <t>2117903001  PENSIÓN ALIMENTICIA</t>
  </si>
  <si>
    <t>2117901004  FONDO INSTITUCIONAL</t>
  </si>
  <si>
    <t>2117901003  COUTAS SINDICALES</t>
  </si>
  <si>
    <t>2117102004  CEDULAR HONORARIOS A PAGAR</t>
  </si>
  <si>
    <t>2117102001  CEDULAR  HONORARIOS 1%</t>
  </si>
  <si>
    <t>2117101017  ISR OTRAS RETENCIONES A PAGAR</t>
  </si>
  <si>
    <t>2117101012  ISR POR PAGAR RET. HONORARIOS</t>
  </si>
  <si>
    <t>2117101007  ISR ASIMILADOS POR PAGAR</t>
  </si>
  <si>
    <t>2117101004  ISR ASIMILADOS POR PAGAR</t>
  </si>
  <si>
    <t>2117101003  ISR SALARIOS POR PAGAR</t>
  </si>
  <si>
    <t>2117101001  ISR NOMINA</t>
  </si>
  <si>
    <t>2113202001  CONTRATISTAS OBRAS P</t>
  </si>
  <si>
    <t>2112102001  PROVEEDORES EJE ANT</t>
  </si>
  <si>
    <t>2112101002  P.U. PROVEEDORES</t>
  </si>
  <si>
    <t>2112101001  PROVEEDORES DE BIENES Y SERVICIOS</t>
  </si>
  <si>
    <t>2111401007  SERVICIO MEDICO 2.75 %</t>
  </si>
  <si>
    <t>2111401006  FONDO DE PENSIONES 5.25 %</t>
  </si>
  <si>
    <t>2111401005  SAR 2%</t>
  </si>
  <si>
    <t>2111401002  APORTACION PATRONAL ISSSTE</t>
  </si>
  <si>
    <t>2111102001  SUELDOS DEVENGADOS E</t>
  </si>
  <si>
    <t>2111101001  SUELDOS POR PAGAR</t>
  </si>
  <si>
    <t>365 DIAS</t>
  </si>
  <si>
    <t>180 DIAS</t>
  </si>
  <si>
    <t>90 DIAS</t>
  </si>
  <si>
    <t>ESF-12 CUENTAS Y DOC. POR PAGAR</t>
  </si>
  <si>
    <t>PASIVO</t>
  </si>
  <si>
    <t>ESF-11 OTROS ACTIVOS</t>
  </si>
  <si>
    <t>1280xxxxxx</t>
  </si>
  <si>
    <t>ESF-10   ESTIMACIONES Y DETERIOROS</t>
  </si>
  <si>
    <t>1260xxxxxx</t>
  </si>
  <si>
    <t>1270xxxxxx</t>
  </si>
  <si>
    <t xml:space="preserve">1250xxxxxx </t>
  </si>
  <si>
    <t>CRITERIO</t>
  </si>
  <si>
    <t>ESF-09 INTANGIBLES Y DIFERIDOS</t>
  </si>
  <si>
    <t>ESF-08   TOTAL</t>
  </si>
  <si>
    <t>1260   DEPRECIACIÓN y DETERIORO ACUM.</t>
  </si>
  <si>
    <t>1263656901  OTROS EQUIPOS 2010</t>
  </si>
  <si>
    <t>1263656701  HERRAMIENTAS Y MÁQUI</t>
  </si>
  <si>
    <t>1263656601  EQUIPOS DE GENERACIÓ</t>
  </si>
  <si>
    <t>1263656501  EQUIPO DE COMUNICACI</t>
  </si>
  <si>
    <t>1263656401  SISTEMAS DE AIRE ACO</t>
  </si>
  <si>
    <t>1263656301  MAQUINARIA Y EQUIPO</t>
  </si>
  <si>
    <t>1263656201  MAQUINARIA Y EQUIPO</t>
  </si>
  <si>
    <t>1263656101  MAQUINARIA Y EQUIPO</t>
  </si>
  <si>
    <t>1263454901  OTROS EQUIPOS DE TRANSPORTE 2010</t>
  </si>
  <si>
    <t>1263454101  AUTOMÓVILES Y CAMIONES 2010</t>
  </si>
  <si>
    <t>1263353201  INSTRUMENTAL MÉDICO</t>
  </si>
  <si>
    <t>1263353101  EQUIPO MÉDICO Y DE L</t>
  </si>
  <si>
    <t>1263252901  OTRO MOBILIARIO Y EP</t>
  </si>
  <si>
    <t>1263252301  CAMARAS FOTOGRAFICAS</t>
  </si>
  <si>
    <t>1263252201  APARATOS DEPORTIVOS 2010</t>
  </si>
  <si>
    <t>1263252101  EQUIPOS Y APARATOS A</t>
  </si>
  <si>
    <t>1263151901  OTROS MOBILIARIOS Y</t>
  </si>
  <si>
    <t>1263151501  EPO. DE COMPUTO Y DE</t>
  </si>
  <si>
    <t>1263151301  BIENES ARTÍSTICOS,</t>
  </si>
  <si>
    <t>1263151201  MUEBLES, EXCEPTO DE</t>
  </si>
  <si>
    <t>1263151102  DEP. REVAL. MUEBLES</t>
  </si>
  <si>
    <t>1263151101  MUEBLES DE OFICINA Y</t>
  </si>
  <si>
    <t>1263000001  DEPRECIACIÓN ACUMULADA HISTORICA</t>
  </si>
  <si>
    <t>1261201001  D.A EDIFICIOS Y LOCALES</t>
  </si>
  <si>
    <t>1261000001  DEP. ACUM. HISTORICA</t>
  </si>
  <si>
    <t>1240   BIENES MUEBLES</t>
  </si>
  <si>
    <t>1247151301  BIEN. ARTÍSTICO 2010</t>
  </si>
  <si>
    <t>1247151300  BIEN. ARTÍSTICO 2011</t>
  </si>
  <si>
    <t>1246956901  OTROS EQUIPOS 2010</t>
  </si>
  <si>
    <t>1246756701  HERRAM. Y MÁQUI 2010</t>
  </si>
  <si>
    <t>1246756700  HERRAM. Y MÁQUI 2011</t>
  </si>
  <si>
    <t>1246656601  EQ. DE GENERACI 2010</t>
  </si>
  <si>
    <t>1246656600  EQ. DE GENERACI 2011</t>
  </si>
  <si>
    <t>1246556501  EQ. COMUNICACI 2010</t>
  </si>
  <si>
    <t>1246556500  EQ. COMUNICACI 2011</t>
  </si>
  <si>
    <t>1246456400  SISTEMAS DE AIRE ACO</t>
  </si>
  <si>
    <t>1246356301  MAQ. Y EQUIPO 2010</t>
  </si>
  <si>
    <t>1246256201  MAQ. Y EQUIPO 2010</t>
  </si>
  <si>
    <t>1246256200  MAQUINARIA Y EQUIPO INDUSTRIAL</t>
  </si>
  <si>
    <t>1246156101  MAQ. Y EQUIPO 2010</t>
  </si>
  <si>
    <t>1244154101  AUTOMÓVILES Y CAMIONES 2010</t>
  </si>
  <si>
    <t>1244154100  AUTOMÓVILES Y CAMIONES</t>
  </si>
  <si>
    <t>1243253201  INSTRU. MÉDICO 2010</t>
  </si>
  <si>
    <t>1243153101  EQ. MÉDICO 2010</t>
  </si>
  <si>
    <t>1243153100  EQUIPO MÉDICO Y DE LABORATORIO</t>
  </si>
  <si>
    <t>1242952901  OTRO MOBIL. 2010</t>
  </si>
  <si>
    <t>1242952900  OTRO MOBIL. 2011</t>
  </si>
  <si>
    <t>1242352300  CÁMARAS FOTOGRÁFICAS Y DE VIDEO</t>
  </si>
  <si>
    <t>1242252200  APARATOS DEPORTIVOS</t>
  </si>
  <si>
    <t>1242152100  EQUIPO Y APARATOS AUDIOVISUALES</t>
  </si>
  <si>
    <t>1241951901  OTROS MOBIL. 2010</t>
  </si>
  <si>
    <t>1241951900  OTROS MOBIL. 2011</t>
  </si>
  <si>
    <t>1241351501  EQ. CÓMP. 2010</t>
  </si>
  <si>
    <t>1241351500  EQ. CÓMP. 2011</t>
  </si>
  <si>
    <t>1241251200  MUEB. EXCEPTO 2011</t>
  </si>
  <si>
    <t>1241151102  REV. MUEB  OFIC</t>
  </si>
  <si>
    <t>1241151101  MUEB DE OFIC 2010</t>
  </si>
  <si>
    <t>1241151100  MUEBLES DE OFICINA Y ESTANTERÍA</t>
  </si>
  <si>
    <t>1230   BIENES INMUEBLES, INFRAESTRUCTURA</t>
  </si>
  <si>
    <t>1236262200  Edificación no habitacional</t>
  </si>
  <si>
    <t>1236200002  CONS. EN PROC. CIERR</t>
  </si>
  <si>
    <t>1236200001  CONS. EN PROC. 10</t>
  </si>
  <si>
    <t>1233583002  REVALUACION DE EDIFICIOS</t>
  </si>
  <si>
    <t>1233583001  EDIFICIOS A VALOR HISTORICO</t>
  </si>
  <si>
    <t>1231581002  REVALUACION DE TERRENOS</t>
  </si>
  <si>
    <t>1231581001  TERRENOS A VALOR HISTORICO</t>
  </si>
  <si>
    <t>ESF-08 BIENES MUEBLES E INMUEBLES</t>
  </si>
  <si>
    <t>* BIENES MUEBLES, INMUEBLES E INTAGIBLES</t>
  </si>
  <si>
    <t>1214xxxxxx</t>
  </si>
  <si>
    <t>EMPRESA/OPDES</t>
  </si>
  <si>
    <t>ESF-07 PARTICIPACIONES Y APORT.  CAPITAL</t>
  </si>
  <si>
    <t>1213xxxxxx</t>
  </si>
  <si>
    <t>OBJETO</t>
  </si>
  <si>
    <t>NOMBRE DE FIDEICOMISOS</t>
  </si>
  <si>
    <t>ESF-06 FIDEICOMISOS, MANDATOS Y CONTRATOS ANALOGOS</t>
  </si>
  <si>
    <t xml:space="preserve">* INVERSIONES FINANCIERAS. </t>
  </si>
  <si>
    <t>Suma</t>
  </si>
  <si>
    <t>1145400001  BIENES MUEBLES EN TRÁNSITO</t>
  </si>
  <si>
    <t>METODO</t>
  </si>
  <si>
    <t>ESF-05 INVENTARIO Y ALMACENES</t>
  </si>
  <si>
    <t>* BIENES DISPONIBLES PARA SU TRANSFORMACIÓN O CONSUMO.</t>
  </si>
  <si>
    <t xml:space="preserve">1125xxxxxx Deudores por Anticipos </t>
  </si>
  <si>
    <t>1123xxxxxx Dedudores Pendientes por Recuperar</t>
  </si>
  <si>
    <t>ESF-03 DEUDORES P/RECUPERAR</t>
  </si>
  <si>
    <t>1122902001  OTRAS CUENTAS POR COBRAR</t>
  </si>
  <si>
    <t>1122602001  CUENTAS POR COBRAR A</t>
  </si>
  <si>
    <t>1122102001  CUENTAS POR COBRAR P</t>
  </si>
  <si>
    <t>ESF-02 INGRESOS P/RECUPERAR</t>
  </si>
  <si>
    <t>* DERECHOSA RECIBIR EFECTIVO Y EQUIVALENTES Y BIENES O SERVICIOS A RECIBIR</t>
  </si>
  <si>
    <t>1121106001 Inversiones mayores a 3 meses hasta 12.</t>
  </si>
  <si>
    <t>MONTO PARCIAL</t>
  </si>
  <si>
    <t>ESF-01 FONDOS C/INVERSIONES FINANCIERAS</t>
  </si>
  <si>
    <t>* EFECTIVO Y EQUVALENTES</t>
  </si>
  <si>
    <t>ACTIVO</t>
  </si>
  <si>
    <t>I) NOTAS AL ESTADO DE SITUACIÓN FINANCIERA</t>
  </si>
  <si>
    <t>NOTAS DE DESGLOSE</t>
  </si>
  <si>
    <t>Colegio de Educación Profesional Técnica del Estado de Guanajuato</t>
  </si>
  <si>
    <t>Ente Público:</t>
  </si>
  <si>
    <t>Notas a los Estados Financieros</t>
  </si>
  <si>
    <t>Al 31 de Diciembre del 2015</t>
  </si>
  <si>
    <t>2013</t>
  </si>
  <si>
    <t>2012</t>
  </si>
  <si>
    <t xml:space="preserve">            </t>
  </si>
  <si>
    <t>5111113000 SUELDOS BASE AL PERS</t>
  </si>
  <si>
    <t>5112121000 HONORARIOS ASIMILABLES A SALARIOS</t>
  </si>
  <si>
    <t>5112123000 RETRIBUCIONES POR SE</t>
  </si>
  <si>
    <t>5113131000 PRIMAS POR AÑOS DE S</t>
  </si>
  <si>
    <t>5113132000 PRIMAS DE VACAS., D</t>
  </si>
  <si>
    <t>5113134000 COMPENSACIONES</t>
  </si>
  <si>
    <t>5114141000 APORTACIONES DE SEGURIDAD SOCIAL</t>
  </si>
  <si>
    <t>5114142000 APORTACIONES A FONDOS DE VIVIENDA</t>
  </si>
  <si>
    <t>5114143000 APORT. S. RETIRO.</t>
  </si>
  <si>
    <t>5114144000 SEGUROS MÚLTIPLES</t>
  </si>
  <si>
    <t>5115144000 APORTACIONES PARA SEGUROS</t>
  </si>
  <si>
    <t>5115151000 PRESTACIONES DE RETIRO</t>
  </si>
  <si>
    <t>5115152000 INDEMNIZACIONES</t>
  </si>
  <si>
    <t>5115154000 PRESTACIONES CONTRACTUALES</t>
  </si>
  <si>
    <t>5115159000 OTRAS PRESTACIONES S</t>
  </si>
  <si>
    <t>5116171000 ESTÍMULOS</t>
  </si>
  <si>
    <t>5121211000 MATERIALES Y ÚTILES DE OFICINA</t>
  </si>
  <si>
    <t>5121212000 MATERIALES Y UTILES</t>
  </si>
  <si>
    <t>5121214000 MAT.,UTILES Y EQUIPO</t>
  </si>
  <si>
    <t>5121215000 MATERIAL IMPRESO E I</t>
  </si>
  <si>
    <t>5121216000 MATERIAL DE LIMPIEZA</t>
  </si>
  <si>
    <t>5121217000 MATERIALES Y ÚTILES DE ENSEÑANZA</t>
  </si>
  <si>
    <t>5121218000 MAT. R. ID. B. Y P.</t>
  </si>
  <si>
    <t>5122221000 ALIMENTACIÓN DE PERSONAS</t>
  </si>
  <si>
    <t>5122223000 UTENSILIOS PARA EL S</t>
  </si>
  <si>
    <t>5123233000 PROD. PAPEL, CAR.</t>
  </si>
  <si>
    <t>5123235000 P. QUIM. FARMA.</t>
  </si>
  <si>
    <t>5123237000 PROD. CUERO, PIEL</t>
  </si>
  <si>
    <t>5123239000 OT. PROD. AMP</t>
  </si>
  <si>
    <t>5124241000 PRODUCTOS MINERALES NO METALICOS</t>
  </si>
  <si>
    <t>5124242000 CEMENTO Y PRODUCTOS DE CONCRETO</t>
  </si>
  <si>
    <t>5124243000 CAL, YESO Y PRODUCTOS DE YESO</t>
  </si>
  <si>
    <t>5124244000 MADERA Y PRODUCTOS DE MADERA</t>
  </si>
  <si>
    <t>5124245000 VIDRIO Y PRODUCTOS DE VIDRIO</t>
  </si>
  <si>
    <t>5124246000 MATERIAL ELECTRICO Y ELECTRONICO</t>
  </si>
  <si>
    <t>5124247000 ARTICULOS METALICOS</t>
  </si>
  <si>
    <t>5124248000 MATERIALES COMPLEMENTARIOS</t>
  </si>
  <si>
    <t>5124249000 OTROS MATERIALES Y A</t>
  </si>
  <si>
    <t>5125251000 SUSTANCIAS QUÍMICAS</t>
  </si>
  <si>
    <t>5125252000 FERTILIZANTES, PESTI</t>
  </si>
  <si>
    <t>5125253000 MEDICINAS Y PRODUCTO</t>
  </si>
  <si>
    <t>5125254000 MATERIALES, ACCESOR</t>
  </si>
  <si>
    <t>5125255000 MAT., ACCESORIOS Y</t>
  </si>
  <si>
    <t>5125256000 FIB. SINTET. HULE</t>
  </si>
  <si>
    <t>5125259000 OTROS PRODUCTOS QUÍMICOS</t>
  </si>
  <si>
    <t>5126261000 COMBUSTIBLES, LUBRI</t>
  </si>
  <si>
    <t>5127271000 VESTUARIOS Y UNIFORMES</t>
  </si>
  <si>
    <t>5127272000 PRENDAS DE PROTECCIÓN</t>
  </si>
  <si>
    <t>5127273000 ARTÍCULOS DEPORTIVOS</t>
  </si>
  <si>
    <t>5127274000 PRODUCTOS TEXTILES</t>
  </si>
  <si>
    <t>5127275000 BCOS. Y O. TEXTIL</t>
  </si>
  <si>
    <t>5129291000 HERRAMIENTAS MENORES</t>
  </si>
  <si>
    <t>5129292000 REFACCIONES, ACCESO</t>
  </si>
  <si>
    <t>5129293000 REF. A. EQ. EDU Y R</t>
  </si>
  <si>
    <t>5129294000 REFACCIONES Y ACCESO</t>
  </si>
  <si>
    <t>5129295000 REF. MÉD. Y LAB.</t>
  </si>
  <si>
    <t>5129296000 REF. EQ. TRANSP.</t>
  </si>
  <si>
    <t>5129298000 REF. MAQ. Y O. EQ.</t>
  </si>
  <si>
    <t>5129299000 REF. OT. BIE. MUEB.</t>
  </si>
  <si>
    <t>5131311000 SERVICIO DE ENERGÍA ELÉCTRICA</t>
  </si>
  <si>
    <t>5131312000 GAS</t>
  </si>
  <si>
    <t>5131313000 SERVICIO DE AGUA POTABLE</t>
  </si>
  <si>
    <t>5131314000 TELEFONÍA TRADICIONAL</t>
  </si>
  <si>
    <t>5131315000 TELEFONÍA CELULAR</t>
  </si>
  <si>
    <t>5131317000 SERV. ACCESO A INTE</t>
  </si>
  <si>
    <t>5131318000 SERVICIOS POSTALES Y TELEGRAFICOS</t>
  </si>
  <si>
    <t>5131319000 SERV. INT. OT. SE.</t>
  </si>
  <si>
    <t>5132322000 ARRENDAMIENTO DE EDIFICIOS</t>
  </si>
  <si>
    <t>5132323000 ARRE. M. Y EQ. EDU</t>
  </si>
  <si>
    <t>5132325000 ARRENDAMIENTO DE EQU</t>
  </si>
  <si>
    <t>5132326000 ARRENDA. DE MAQ., O</t>
  </si>
  <si>
    <t>5132327000 ARRE. ACT. INTANG</t>
  </si>
  <si>
    <t>5132329000 OTROS ARRENDAMIENTOS</t>
  </si>
  <si>
    <t>5133331000 SERVS. LEGALES, DE</t>
  </si>
  <si>
    <t>5133333000 SERVS. CONSULT. ADM</t>
  </si>
  <si>
    <t>5133334000 CAPACITACIÓN</t>
  </si>
  <si>
    <t>5133336000 SERVS. APOYO ADMVO.</t>
  </si>
  <si>
    <t>5133337000 SERV. PROT. Y SEG.</t>
  </si>
  <si>
    <t>5133338000 SERVICIOS DE VIGILANCIA</t>
  </si>
  <si>
    <t>5133339000 SERVICIOS PROFESIONA</t>
  </si>
  <si>
    <t>5134341000 SERVICIOS FINANCIEROS Y BANCARIOS</t>
  </si>
  <si>
    <t>5134344000 SEGUROS DE RESPONSAB</t>
  </si>
  <si>
    <t>5134345000 SEGUROS DE BIENES PATRIMONIALES</t>
  </si>
  <si>
    <t>5134347000 FLETES Y MANIOBRAS</t>
  </si>
  <si>
    <t>5134349000 SERV. FIN., BANCA.</t>
  </si>
  <si>
    <t>5135351000 CONSERV. Y MANTENIMI</t>
  </si>
  <si>
    <t>5135352000 INST., REPAR. MTTO.</t>
  </si>
  <si>
    <t>5135353000 INST., REPAR. Y MTT</t>
  </si>
  <si>
    <t>5135354000 INST., REPAR. Y MTT</t>
  </si>
  <si>
    <t>5135355000 REPAR. Y MTTO. DE EQ</t>
  </si>
  <si>
    <t>5135357000 INST., REP. Y MTTO.</t>
  </si>
  <si>
    <t>5135358000 SERVICIOS DE LIMPIEZ</t>
  </si>
  <si>
    <t>5135359000 SERVICIOS DE JARDINE</t>
  </si>
  <si>
    <t>5136361100 DIFUSION POR RADIO,</t>
  </si>
  <si>
    <t>5136361200 DIFUSION POR MEDIOS ALTERNATIVOS</t>
  </si>
  <si>
    <t>5136365000 SERV. DE LA INDUSTR</t>
  </si>
  <si>
    <t>5136366000 SERV. CRE INTERNET</t>
  </si>
  <si>
    <t>5137371000 PASAJES AEREOS</t>
  </si>
  <si>
    <t>5137372000 PASAJES TERRESTRES</t>
  </si>
  <si>
    <t>5137375000 VIATICOS EN EL PAIS</t>
  </si>
  <si>
    <t>5137376000 VIÁTICOS EN EL EXTRANJERO</t>
  </si>
  <si>
    <t>5137378000 SERVICIOS INTEGRALES</t>
  </si>
  <si>
    <t>5137379000 OT. SER. TRASLADO</t>
  </si>
  <si>
    <t>5138381000 GASTOS DE CEREMONIAL</t>
  </si>
  <si>
    <t>5138382000 GASTOS DE ORDEN SOCIAL Y CULTURAL</t>
  </si>
  <si>
    <t>5138383000 CONGRESOS Y CONVENCIONES</t>
  </si>
  <si>
    <t>5138385000 GASTOS  DE REPRESENTACION</t>
  </si>
  <si>
    <t>5139392000 OTROS IMPUESTOS Y DERECHOS</t>
  </si>
  <si>
    <t>5139396000 OT. GTOS. RESPONS.</t>
  </si>
  <si>
    <t>5139398000 IMPUESTO DE NOMINA</t>
  </si>
  <si>
    <t>5139399000 OTROS SERVICIOS GENERALES</t>
  </si>
  <si>
    <t>5513200001 D.A EDIFICIOS Y LOCALES</t>
  </si>
  <si>
    <t>5515151100 DEP. MUEBLES DE OFIC</t>
  </si>
  <si>
    <t>5515151101 DEP. MUEBLES DE OFICBORRAR</t>
  </si>
  <si>
    <t>5515151200 DEP. MUEBLES, EXCEP</t>
  </si>
  <si>
    <t>5515151500 DEP. EQUIPO DE COMPU</t>
  </si>
  <si>
    <t>5515151900 DEP. OTROS MOBILIARI</t>
  </si>
  <si>
    <t>5515252100 DEP. EQUIPO Y APARAT</t>
  </si>
  <si>
    <t>5515252200 DEP. APARATOS DEPORTIVOS</t>
  </si>
  <si>
    <t>5515252300 DEP. CÁMARAS FOTOGRÁ</t>
  </si>
  <si>
    <t>5515252900 DEP. OTROS MOBILIARI</t>
  </si>
  <si>
    <t>5515353100 DEP. EQUIPO MEDICO Y</t>
  </si>
  <si>
    <t>5515454100 DEP. AUTOMOVILES Y CAMIONES</t>
  </si>
  <si>
    <t>5515656200 DEP. MAQUINARIA Y EQ</t>
  </si>
  <si>
    <t>5515656300 DEP. MAQUINARIA Y EQ</t>
  </si>
  <si>
    <t>5515656400 DEP. SISTEMA AIRE ACONDICIONADO</t>
  </si>
  <si>
    <t>5515656500 DEP. EQUIPOS DE COMU</t>
  </si>
  <si>
    <t>5515656600 DEP. EQUIPO DE GENER</t>
  </si>
  <si>
    <t>5515656700 DEP. HERRAMIENTAS Y</t>
  </si>
  <si>
    <t>5515656900 DEP. OTROS EQUIPOS</t>
  </si>
  <si>
    <t>5515751300 DEP. BIENES ARTISTIC</t>
  </si>
  <si>
    <t>5599000006 Diferencia por Redondeo</t>
  </si>
  <si>
    <t xml:space="preserve"> 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</si>
</sst>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3" formatCode="_-* #,##0.00_-;\-* #,##0.00_-;_-* &quot;-&quot;??_-;_-@_-"/>
    <numFmt numFmtId="164" formatCode="#,##0.00;\-#,##0.00;&quot; &quot;"/>
    <numFmt numFmtId="165" formatCode="#,##0;\-#,##0;&quot; &quot;"/>
  </numFmts>
  <fonts count="34">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b/>
      <sz val="10"/>
      <color rgb="FF002060"/>
      <name val="Arial"/>
      <family val="2"/>
    </font>
    <font>
      <sz val="9"/>
      <color theme="1"/>
      <name val="Arial"/>
      <family val="2"/>
    </font>
    <font>
      <b/>
      <sz val="8"/>
      <name val="Arial"/>
      <family val="2"/>
    </font>
    <font>
      <sz val="8"/>
      <name val="Arial"/>
      <family val="2"/>
    </font>
    <font>
      <sz val="11"/>
      <color indexed="8"/>
      <name val="Calibri"/>
      <family val="2"/>
    </font>
    <font>
      <b/>
      <sz val="8"/>
      <color theme="1"/>
      <name val="Arial"/>
      <family val="2"/>
    </font>
    <font>
      <sz val="10"/>
      <name val="Arial"/>
      <family val="2"/>
    </font>
    <font>
      <b/>
      <sz val="9"/>
      <color rgb="FF000000"/>
      <name val="Arial"/>
      <family val="2"/>
    </font>
    <font>
      <sz val="9"/>
      <color rgb="FF000000"/>
      <name val="Calibri"/>
      <family val="2"/>
      <scheme val="minor"/>
    </font>
    <font>
      <sz val="9"/>
      <color rgb="FF000000"/>
      <name val="Arial"/>
      <family val="2"/>
    </font>
    <font>
      <b/>
      <sz val="9"/>
      <color theme="1"/>
      <name val="Soberana Sans Light"/>
    </font>
    <font>
      <sz val="8"/>
      <color theme="0"/>
      <name val="Arial"/>
      <family val="2"/>
    </font>
    <font>
      <b/>
      <sz val="10"/>
      <name val="Arial"/>
      <family val="2"/>
    </font>
    <font>
      <b/>
      <sz val="11"/>
      <name val="Arial"/>
      <family val="2"/>
    </font>
    <font>
      <b/>
      <sz val="9"/>
      <color theme="1"/>
      <name val="Arial"/>
      <family val="2"/>
    </font>
    <font>
      <b/>
      <sz val="9"/>
      <color theme="0"/>
      <name val="Wingdings 2"/>
      <family val="1"/>
      <charset val="2"/>
    </font>
    <font>
      <sz val="8"/>
      <name val="Calibri"/>
      <family val="2"/>
      <scheme val="minor"/>
    </font>
    <font>
      <b/>
      <sz val="11"/>
      <name val="Arabic Typesetting"/>
      <family val="4"/>
    </font>
    <font>
      <sz val="8"/>
      <color theme="1"/>
      <name val="Calibri"/>
      <family val="2"/>
      <scheme val="minor"/>
    </font>
    <font>
      <b/>
      <sz val="9"/>
      <color theme="1"/>
      <name val="Calibri"/>
      <family val="2"/>
      <scheme val="minor"/>
    </font>
    <font>
      <b/>
      <u/>
      <sz val="9"/>
      <color theme="1"/>
      <name val="Arial"/>
      <family val="2"/>
    </font>
    <font>
      <b/>
      <sz val="8"/>
      <color theme="0"/>
      <name val="Arial"/>
      <family val="2"/>
    </font>
    <font>
      <sz val="8"/>
      <color theme="0"/>
      <name val="Calibri"/>
      <family val="2"/>
      <scheme val="minor"/>
    </font>
    <font>
      <b/>
      <sz val="8"/>
      <color theme="1"/>
      <name val="Calibri"/>
      <family val="2"/>
      <scheme val="minor"/>
    </font>
    <font>
      <u/>
      <sz val="8"/>
      <color theme="1"/>
      <name val="Arial"/>
      <family val="2"/>
    </font>
    <font>
      <b/>
      <sz val="9"/>
      <color rgb="FF002060"/>
      <name val="Arial"/>
      <family val="2"/>
    </font>
    <font>
      <b/>
      <sz val="9"/>
      <name val="Arial"/>
      <family val="2"/>
    </font>
    <font>
      <sz val="9"/>
      <name val="Arial"/>
      <family val="2"/>
    </font>
    <font>
      <b/>
      <sz val="9"/>
      <color rgb="FF0070C0"/>
      <name val="Arial"/>
      <family val="2"/>
    </font>
    <font>
      <b/>
      <sz val="11"/>
      <color theme="1"/>
      <name val="Soberana Sans Light"/>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rgb="FF000000"/>
      </left>
      <right style="thin">
        <color rgb="FF000000"/>
      </right>
      <top style="thin">
        <color rgb="FF000000"/>
      </top>
      <bottom/>
      <diagonal/>
    </border>
    <border>
      <left style="medium">
        <color indexed="64"/>
      </left>
      <right/>
      <top/>
      <bottom/>
      <diagonal/>
    </border>
  </borders>
  <cellStyleXfs count="4">
    <xf numFmtId="0" fontId="0" fillId="0" borderId="0"/>
    <xf numFmtId="43" fontId="1" fillId="0" borderId="0" applyFont="0" applyFill="0" applyBorder="0" applyAlignment="0" applyProtection="0"/>
    <xf numFmtId="43" fontId="8" fillId="0" borderId="0" applyFont="0" applyFill="0" applyBorder="0" applyAlignment="0" applyProtection="0"/>
    <xf numFmtId="0" fontId="10" fillId="0" borderId="0"/>
  </cellStyleXfs>
  <cellXfs count="189">
    <xf numFmtId="0" fontId="0" fillId="0" borderId="0" xfId="0"/>
    <xf numFmtId="0" fontId="3" fillId="2" borderId="0" xfId="0" applyFont="1" applyFill="1"/>
    <xf numFmtId="0" fontId="5" fillId="0" borderId="0" xfId="0" applyFont="1"/>
    <xf numFmtId="0" fontId="5" fillId="0" borderId="0" xfId="0" applyFont="1" applyAlignment="1"/>
    <xf numFmtId="0" fontId="5" fillId="0" borderId="0" xfId="0" applyFont="1" applyAlignment="1">
      <alignment horizontal="center"/>
    </xf>
    <xf numFmtId="0" fontId="5" fillId="0" borderId="0" xfId="0" applyFont="1" applyBorder="1" applyAlignment="1"/>
    <xf numFmtId="0" fontId="3" fillId="2" borderId="0" xfId="0" applyFont="1" applyFill="1" applyBorder="1"/>
    <xf numFmtId="0" fontId="5" fillId="0" borderId="0" xfId="0" applyFont="1" applyBorder="1"/>
    <xf numFmtId="0" fontId="5" fillId="0" borderId="2" xfId="0" applyFont="1" applyBorder="1"/>
    <xf numFmtId="164" fontId="6" fillId="0" borderId="3" xfId="0" applyNumberFormat="1" applyFont="1" applyFill="1" applyBorder="1"/>
    <xf numFmtId="49" fontId="6" fillId="0" borderId="3" xfId="0" applyNumberFormat="1" applyFont="1" applyFill="1" applyBorder="1" applyAlignment="1">
      <alignment horizontal="left"/>
    </xf>
    <xf numFmtId="164" fontId="3" fillId="0" borderId="4" xfId="0" applyNumberFormat="1" applyFont="1" applyFill="1" applyBorder="1"/>
    <xf numFmtId="49" fontId="7" fillId="0" borderId="4" xfId="0" applyNumberFormat="1" applyFont="1" applyFill="1" applyBorder="1" applyAlignment="1">
      <alignment horizontal="left"/>
    </xf>
    <xf numFmtId="49" fontId="6" fillId="3" borderId="3" xfId="0" applyNumberFormat="1" applyFont="1" applyFill="1" applyBorder="1" applyAlignment="1">
      <alignment horizontal="center" vertical="center"/>
    </xf>
    <xf numFmtId="4" fontId="9" fillId="3" borderId="3" xfId="2" applyNumberFormat="1" applyFont="1" applyFill="1" applyBorder="1" applyAlignment="1">
      <alignment horizontal="center" vertical="center" wrapText="1"/>
    </xf>
    <xf numFmtId="0" fontId="9" fillId="3" borderId="3" xfId="3" applyFont="1" applyFill="1" applyBorder="1" applyAlignment="1">
      <alignment horizontal="left" vertical="center" wrapText="1"/>
    </xf>
    <xf numFmtId="0" fontId="4" fillId="0" borderId="0" xfId="0" applyFont="1" applyBorder="1" applyAlignment="1">
      <alignment horizontal="center"/>
    </xf>
    <xf numFmtId="43" fontId="11" fillId="3" borderId="3" xfId="1" applyFont="1" applyFill="1" applyBorder="1" applyAlignment="1">
      <alignment horizontal="center" vertical="center"/>
    </xf>
    <xf numFmtId="0" fontId="11" fillId="3" borderId="3" xfId="0" applyFont="1" applyFill="1" applyBorder="1" applyAlignment="1">
      <alignment vertical="center"/>
    </xf>
    <xf numFmtId="0" fontId="5" fillId="2" borderId="0" xfId="0" applyFont="1" applyFill="1"/>
    <xf numFmtId="0" fontId="5" fillId="2" borderId="0" xfId="0" applyFont="1" applyFill="1" applyAlignment="1">
      <alignment vertical="center" wrapText="1"/>
    </xf>
    <xf numFmtId="0" fontId="12" fillId="0" borderId="3" xfId="0" applyFont="1" applyBorder="1" applyAlignment="1">
      <alignment horizontal="center" vertical="center"/>
    </xf>
    <xf numFmtId="0" fontId="11" fillId="0" borderId="3" xfId="0" applyFont="1" applyBorder="1" applyAlignment="1">
      <alignment horizontal="center" vertical="center"/>
    </xf>
    <xf numFmtId="0" fontId="5" fillId="0" borderId="3" xfId="0" applyFont="1" applyBorder="1"/>
    <xf numFmtId="43" fontId="11" fillId="3" borderId="3" xfId="0" applyNumberFormat="1" applyFont="1" applyFill="1" applyBorder="1" applyAlignment="1">
      <alignment horizontal="center" vertical="center"/>
    </xf>
    <xf numFmtId="43" fontId="3" fillId="2" borderId="0" xfId="0" applyNumberFormat="1" applyFont="1" applyFill="1" applyBorder="1"/>
    <xf numFmtId="0" fontId="13" fillId="2" borderId="0" xfId="0" applyFont="1" applyFill="1" applyAlignment="1">
      <alignment horizontal="center" vertical="center"/>
    </xf>
    <xf numFmtId="0" fontId="13" fillId="2" borderId="0" xfId="0" applyFont="1" applyFill="1" applyAlignment="1">
      <alignment vertical="center"/>
    </xf>
    <xf numFmtId="0" fontId="13" fillId="0" borderId="3" xfId="0" applyFont="1" applyBorder="1" applyAlignment="1">
      <alignment horizontal="center" vertical="center"/>
    </xf>
    <xf numFmtId="0" fontId="5" fillId="2" borderId="0" xfId="0" applyFont="1" applyFill="1" applyBorder="1"/>
    <xf numFmtId="0" fontId="12" fillId="0" borderId="3" xfId="0" applyFont="1" applyFill="1" applyBorder="1" applyAlignment="1">
      <alignment horizontal="center" vertical="center"/>
    </xf>
    <xf numFmtId="3" fontId="11" fillId="3" borderId="3" xfId="0" applyNumberFormat="1" applyFont="1" applyFill="1" applyBorder="1" applyAlignment="1">
      <alignment horizontal="center" vertical="center"/>
    </xf>
    <xf numFmtId="0" fontId="4" fillId="0" borderId="0" xfId="0" applyFont="1" applyAlignment="1">
      <alignment horizontal="left"/>
    </xf>
    <xf numFmtId="164" fontId="0" fillId="2" borderId="0" xfId="0" applyNumberFormat="1" applyFill="1" applyBorder="1"/>
    <xf numFmtId="0" fontId="3" fillId="0" borderId="0" xfId="0" applyFont="1" applyFill="1" applyBorder="1"/>
    <xf numFmtId="165" fontId="3" fillId="0" borderId="4" xfId="0" applyNumberFormat="1" applyFont="1" applyFill="1" applyBorder="1"/>
    <xf numFmtId="164" fontId="0" fillId="2" borderId="13" xfId="0" applyNumberFormat="1" applyFill="1" applyBorder="1"/>
    <xf numFmtId="164" fontId="7" fillId="0" borderId="3" xfId="0" applyNumberFormat="1" applyFont="1" applyFill="1" applyBorder="1"/>
    <xf numFmtId="49" fontId="7" fillId="0" borderId="3" xfId="0" applyNumberFormat="1" applyFont="1" applyFill="1" applyBorder="1" applyAlignment="1">
      <alignment horizontal="left"/>
    </xf>
    <xf numFmtId="164" fontId="0" fillId="2" borderId="4" xfId="0" applyNumberFormat="1" applyFill="1" applyBorder="1"/>
    <xf numFmtId="164" fontId="0" fillId="2" borderId="14" xfId="0" applyNumberFormat="1" applyFill="1" applyBorder="1"/>
    <xf numFmtId="0" fontId="9" fillId="3" borderId="3" xfId="3" applyFont="1" applyFill="1" applyBorder="1" applyAlignment="1">
      <alignment horizontal="center" vertical="center" wrapText="1"/>
    </xf>
    <xf numFmtId="0" fontId="0" fillId="2" borderId="0" xfId="0" applyFill="1"/>
    <xf numFmtId="0" fontId="9" fillId="2" borderId="0" xfId="0" applyFont="1" applyFill="1"/>
    <xf numFmtId="164" fontId="3" fillId="0" borderId="3" xfId="0" applyNumberFormat="1" applyFont="1" applyFill="1" applyBorder="1"/>
    <xf numFmtId="164" fontId="3" fillId="2" borderId="4" xfId="0" applyNumberFormat="1" applyFont="1" applyFill="1" applyBorder="1"/>
    <xf numFmtId="164" fontId="3" fillId="2" borderId="14" xfId="0" applyNumberFormat="1" applyFont="1" applyFill="1" applyBorder="1"/>
    <xf numFmtId="164" fontId="3" fillId="0" borderId="0" xfId="0" applyNumberFormat="1" applyFont="1" applyFill="1" applyBorder="1"/>
    <xf numFmtId="164" fontId="6" fillId="0" borderId="0" xfId="0" applyNumberFormat="1" applyFont="1" applyFill="1" applyBorder="1"/>
    <xf numFmtId="49" fontId="6" fillId="0" borderId="0" xfId="0" applyNumberFormat="1" applyFont="1" applyFill="1" applyBorder="1" applyAlignment="1">
      <alignment horizontal="left"/>
    </xf>
    <xf numFmtId="164" fontId="3" fillId="2" borderId="3" xfId="0" applyNumberFormat="1" applyFont="1" applyFill="1" applyBorder="1"/>
    <xf numFmtId="164" fontId="3" fillId="4" borderId="4" xfId="0" applyNumberFormat="1" applyFont="1" applyFill="1" applyBorder="1"/>
    <xf numFmtId="49" fontId="7" fillId="4" borderId="4" xfId="0" applyNumberFormat="1" applyFont="1" applyFill="1" applyBorder="1" applyAlignment="1">
      <alignment horizontal="left"/>
    </xf>
    <xf numFmtId="164" fontId="3" fillId="4" borderId="13" xfId="0" applyNumberFormat="1" applyFont="1" applyFill="1" applyBorder="1"/>
    <xf numFmtId="49" fontId="7" fillId="4" borderId="13" xfId="0" applyNumberFormat="1" applyFont="1" applyFill="1" applyBorder="1" applyAlignment="1">
      <alignment horizontal="left"/>
    </xf>
    <xf numFmtId="0" fontId="15" fillId="2" borderId="0" xfId="0" applyFont="1" applyFill="1"/>
    <xf numFmtId="164" fontId="16" fillId="2" borderId="13" xfId="0" applyNumberFormat="1" applyFont="1" applyFill="1" applyBorder="1"/>
    <xf numFmtId="49" fontId="16" fillId="2" borderId="13" xfId="0" applyNumberFormat="1" applyFont="1" applyFill="1" applyBorder="1" applyAlignment="1">
      <alignment horizontal="left"/>
    </xf>
    <xf numFmtId="49" fontId="17" fillId="2" borderId="4" xfId="0" applyNumberFormat="1" applyFont="1" applyFill="1" applyBorder="1" applyAlignment="1">
      <alignment horizontal="left"/>
    </xf>
    <xf numFmtId="49" fontId="6" fillId="2" borderId="12" xfId="0" applyNumberFormat="1" applyFont="1" applyFill="1" applyBorder="1" applyAlignment="1">
      <alignment horizontal="left"/>
    </xf>
    <xf numFmtId="49" fontId="6" fillId="3" borderId="14" xfId="0" applyNumberFormat="1" applyFont="1" applyFill="1" applyBorder="1" applyAlignment="1">
      <alignment horizontal="center" vertical="center"/>
    </xf>
    <xf numFmtId="4" fontId="9" fillId="3" borderId="14" xfId="2" applyNumberFormat="1" applyFont="1" applyFill="1" applyBorder="1" applyAlignment="1">
      <alignment horizontal="center" vertical="center" wrapText="1"/>
    </xf>
    <xf numFmtId="0" fontId="9" fillId="3" borderId="14" xfId="3" applyFont="1" applyFill="1" applyBorder="1" applyAlignment="1">
      <alignment horizontal="left" vertical="center" wrapText="1"/>
    </xf>
    <xf numFmtId="4" fontId="3" fillId="0" borderId="13" xfId="2" applyNumberFormat="1" applyFont="1" applyFill="1" applyBorder="1" applyAlignment="1">
      <alignment wrapText="1"/>
    </xf>
    <xf numFmtId="4" fontId="3" fillId="0" borderId="2" xfId="2" applyNumberFormat="1" applyFont="1" applyFill="1" applyBorder="1" applyAlignment="1">
      <alignment wrapText="1"/>
    </xf>
    <xf numFmtId="49" fontId="3" fillId="0" borderId="13" xfId="0" applyNumberFormat="1" applyFont="1" applyFill="1" applyBorder="1" applyAlignment="1">
      <alignment wrapText="1"/>
    </xf>
    <xf numFmtId="49" fontId="3" fillId="0" borderId="8" xfId="0" applyNumberFormat="1" applyFont="1" applyFill="1" applyBorder="1" applyAlignment="1">
      <alignment wrapText="1"/>
    </xf>
    <xf numFmtId="49" fontId="3" fillId="0" borderId="10" xfId="0" applyNumberFormat="1" applyFont="1" applyFill="1" applyBorder="1" applyAlignment="1">
      <alignment wrapText="1"/>
    </xf>
    <xf numFmtId="4" fontId="3" fillId="0" borderId="14" xfId="2" applyNumberFormat="1" applyFont="1" applyFill="1" applyBorder="1" applyAlignment="1">
      <alignment wrapText="1"/>
    </xf>
    <xf numFmtId="4" fontId="3" fillId="0" borderId="1" xfId="2" applyNumberFormat="1" applyFont="1" applyFill="1" applyBorder="1" applyAlignment="1">
      <alignment wrapText="1"/>
    </xf>
    <xf numFmtId="49" fontId="3" fillId="0" borderId="14" xfId="0" applyNumberFormat="1" applyFont="1" applyFill="1" applyBorder="1" applyAlignment="1">
      <alignment wrapText="1"/>
    </xf>
    <xf numFmtId="4" fontId="9" fillId="0" borderId="3" xfId="2" applyNumberFormat="1" applyFont="1" applyFill="1" applyBorder="1" applyAlignment="1">
      <alignment wrapText="1"/>
    </xf>
    <xf numFmtId="4" fontId="9" fillId="0" borderId="15" xfId="2" applyNumberFormat="1" applyFont="1" applyFill="1" applyBorder="1" applyAlignment="1">
      <alignment wrapText="1"/>
    </xf>
    <xf numFmtId="4" fontId="3" fillId="0" borderId="4" xfId="2" applyNumberFormat="1" applyFont="1" applyFill="1" applyBorder="1" applyAlignment="1">
      <alignment wrapText="1"/>
    </xf>
    <xf numFmtId="4" fontId="3" fillId="0" borderId="0" xfId="2" applyNumberFormat="1" applyFont="1" applyFill="1" applyBorder="1" applyAlignment="1">
      <alignment wrapText="1"/>
    </xf>
    <xf numFmtId="0" fontId="19" fillId="2" borderId="0" xfId="0" applyFont="1" applyFill="1" applyAlignment="1">
      <alignment horizontal="center"/>
    </xf>
    <xf numFmtId="164" fontId="6" fillId="2" borderId="16" xfId="0" applyNumberFormat="1" applyFont="1" applyFill="1" applyBorder="1"/>
    <xf numFmtId="49" fontId="6" fillId="2" borderId="16" xfId="0" applyNumberFormat="1" applyFont="1" applyFill="1" applyBorder="1" applyAlignment="1">
      <alignment horizontal="left"/>
    </xf>
    <xf numFmtId="164" fontId="7" fillId="0" borderId="13" xfId="0" applyNumberFormat="1" applyFont="1" applyFill="1" applyBorder="1"/>
    <xf numFmtId="164" fontId="7" fillId="2" borderId="13" xfId="0" applyNumberFormat="1" applyFont="1" applyFill="1" applyBorder="1"/>
    <xf numFmtId="49" fontId="6" fillId="2" borderId="13" xfId="0" applyNumberFormat="1" applyFont="1" applyFill="1" applyBorder="1" applyAlignment="1">
      <alignment horizontal="left"/>
    </xf>
    <xf numFmtId="164" fontId="20" fillId="0" borderId="4" xfId="0" applyNumberFormat="1" applyFont="1" applyFill="1" applyBorder="1"/>
    <xf numFmtId="164" fontId="7" fillId="2" borderId="4" xfId="0" applyNumberFormat="1" applyFont="1" applyFill="1" applyBorder="1"/>
    <xf numFmtId="49" fontId="6" fillId="2" borderId="4" xfId="0" applyNumberFormat="1" applyFont="1" applyFill="1" applyBorder="1" applyAlignment="1">
      <alignment horizontal="left"/>
    </xf>
    <xf numFmtId="164" fontId="7" fillId="0" borderId="4" xfId="0" applyNumberFormat="1" applyFont="1" applyFill="1" applyBorder="1"/>
    <xf numFmtId="49" fontId="6" fillId="0" borderId="4" xfId="0" applyNumberFormat="1" applyFont="1" applyFill="1" applyBorder="1" applyAlignment="1">
      <alignment horizontal="left"/>
    </xf>
    <xf numFmtId="4" fontId="3" fillId="2" borderId="0" xfId="0" applyNumberFormat="1" applyFont="1" applyFill="1"/>
    <xf numFmtId="164" fontId="21" fillId="2" borderId="0" xfId="0" applyNumberFormat="1" applyFont="1" applyFill="1" applyAlignment="1">
      <alignment horizontal="center"/>
    </xf>
    <xf numFmtId="8" fontId="7" fillId="2" borderId="4" xfId="0" applyNumberFormat="1" applyFont="1" applyFill="1" applyBorder="1"/>
    <xf numFmtId="0" fontId="3" fillId="2" borderId="13" xfId="0" applyFont="1" applyFill="1" applyBorder="1"/>
    <xf numFmtId="0" fontId="3" fillId="2" borderId="8" xfId="0" applyFont="1" applyFill="1" applyBorder="1"/>
    <xf numFmtId="0" fontId="3" fillId="2" borderId="4" xfId="0" applyFont="1" applyFill="1" applyBorder="1"/>
    <xf numFmtId="0" fontId="3" fillId="2" borderId="10" xfId="0" applyFont="1" applyFill="1" applyBorder="1"/>
    <xf numFmtId="4" fontId="3" fillId="0" borderId="4" xfId="2" applyNumberFormat="1" applyFont="1" applyBorder="1" applyAlignment="1"/>
    <xf numFmtId="0" fontId="3" fillId="0" borderId="4" xfId="0" applyFont="1" applyFill="1" applyBorder="1" applyAlignment="1">
      <alignment wrapText="1"/>
    </xf>
    <xf numFmtId="0" fontId="3" fillId="0" borderId="10" xfId="0" applyFont="1" applyFill="1" applyBorder="1" applyAlignment="1">
      <alignment wrapText="1"/>
    </xf>
    <xf numFmtId="4" fontId="3" fillId="0" borderId="14" xfId="0" applyNumberFormat="1" applyFont="1" applyBorder="1" applyAlignment="1"/>
    <xf numFmtId="0" fontId="3" fillId="0" borderId="14" xfId="0" applyFont="1" applyFill="1" applyBorder="1" applyAlignment="1">
      <alignment wrapText="1"/>
    </xf>
    <xf numFmtId="0" fontId="3" fillId="0" borderId="12" xfId="0" applyFont="1" applyFill="1" applyBorder="1" applyAlignment="1">
      <alignment wrapText="1"/>
    </xf>
    <xf numFmtId="0" fontId="9" fillId="3" borderId="17" xfId="0" applyFont="1" applyFill="1" applyBorder="1" applyAlignment="1">
      <alignment horizontal="center" vertical="center" wrapText="1"/>
    </xf>
    <xf numFmtId="164" fontId="22" fillId="2" borderId="13" xfId="0" applyNumberFormat="1" applyFont="1" applyFill="1" applyBorder="1"/>
    <xf numFmtId="164" fontId="23" fillId="2" borderId="3" xfId="0" applyNumberFormat="1" applyFont="1" applyFill="1" applyBorder="1" applyAlignment="1">
      <alignment horizontal="center"/>
    </xf>
    <xf numFmtId="164" fontId="22" fillId="2" borderId="14" xfId="0" applyNumberFormat="1" applyFont="1" applyFill="1" applyBorder="1"/>
    <xf numFmtId="49" fontId="6" fillId="2" borderId="14" xfId="0" applyNumberFormat="1" applyFont="1" applyFill="1" applyBorder="1" applyAlignment="1">
      <alignment horizontal="left"/>
    </xf>
    <xf numFmtId="49" fontId="6" fillId="3" borderId="3" xfId="0" applyNumberFormat="1" applyFont="1" applyFill="1" applyBorder="1" applyAlignment="1">
      <alignment horizontal="left" vertical="center"/>
    </xf>
    <xf numFmtId="164" fontId="22" fillId="2" borderId="4" xfId="0" applyNumberFormat="1" applyFont="1" applyFill="1" applyBorder="1"/>
    <xf numFmtId="0" fontId="24" fillId="2" borderId="0" xfId="0" applyFont="1" applyFill="1" applyBorder="1"/>
    <xf numFmtId="164" fontId="25" fillId="2" borderId="0" xfId="0" applyNumberFormat="1" applyFont="1" applyFill="1" applyBorder="1"/>
    <xf numFmtId="164" fontId="6" fillId="2" borderId="0" xfId="0" applyNumberFormat="1" applyFont="1" applyFill="1" applyBorder="1"/>
    <xf numFmtId="49" fontId="6" fillId="2" borderId="0" xfId="0" applyNumberFormat="1" applyFont="1" applyFill="1" applyBorder="1" applyAlignment="1">
      <alignment horizontal="left"/>
    </xf>
    <xf numFmtId="164" fontId="6" fillId="2" borderId="3" xfId="0" applyNumberFormat="1" applyFont="1" applyFill="1" applyBorder="1"/>
    <xf numFmtId="49" fontId="6" fillId="2" borderId="3" xfId="0" applyNumberFormat="1" applyFont="1" applyFill="1" applyBorder="1" applyAlignment="1">
      <alignment horizontal="left"/>
    </xf>
    <xf numFmtId="164" fontId="26" fillId="2" borderId="7" xfId="0" applyNumberFormat="1" applyFont="1" applyFill="1" applyBorder="1"/>
    <xf numFmtId="164" fontId="22" fillId="2" borderId="2" xfId="0" applyNumberFormat="1" applyFont="1" applyFill="1" applyBorder="1"/>
    <xf numFmtId="49" fontId="6" fillId="2" borderId="8" xfId="0" applyNumberFormat="1" applyFont="1" applyFill="1" applyBorder="1" applyAlignment="1">
      <alignment horizontal="left"/>
    </xf>
    <xf numFmtId="164" fontId="26" fillId="2" borderId="9" xfId="0" applyNumberFormat="1" applyFont="1" applyFill="1" applyBorder="1"/>
    <xf numFmtId="164" fontId="22" fillId="2" borderId="0" xfId="0" applyNumberFormat="1" applyFont="1" applyFill="1" applyBorder="1"/>
    <xf numFmtId="49" fontId="6" fillId="2" borderId="10" xfId="0" applyNumberFormat="1" applyFont="1" applyFill="1" applyBorder="1" applyAlignment="1">
      <alignment horizontal="left"/>
    </xf>
    <xf numFmtId="49" fontId="25" fillId="3" borderId="3" xfId="0" applyNumberFormat="1" applyFont="1" applyFill="1" applyBorder="1" applyAlignment="1">
      <alignment horizontal="center" vertical="center"/>
    </xf>
    <xf numFmtId="49" fontId="6" fillId="3" borderId="3" xfId="0" applyNumberFormat="1" applyFont="1" applyFill="1" applyBorder="1" applyAlignment="1">
      <alignment horizontal="center" vertical="center" wrapText="1"/>
    </xf>
    <xf numFmtId="164" fontId="22" fillId="2" borderId="3" xfId="0" applyNumberFormat="1" applyFont="1" applyFill="1" applyBorder="1"/>
    <xf numFmtId="164" fontId="27" fillId="2" borderId="3" xfId="0" applyNumberFormat="1" applyFont="1" applyFill="1" applyBorder="1"/>
    <xf numFmtId="49" fontId="6" fillId="2" borderId="3" xfId="0" applyNumberFormat="1" applyFont="1" applyFill="1" applyBorder="1" applyAlignment="1">
      <alignment horizontal="center"/>
    </xf>
    <xf numFmtId="164" fontId="3" fillId="2" borderId="13" xfId="0" applyNumberFormat="1" applyFont="1" applyFill="1" applyBorder="1"/>
    <xf numFmtId="164" fontId="9" fillId="0" borderId="3" xfId="0" applyNumberFormat="1" applyFont="1" applyFill="1" applyBorder="1"/>
    <xf numFmtId="49" fontId="6" fillId="0" borderId="3" xfId="0" applyNumberFormat="1" applyFont="1" applyFill="1" applyBorder="1" applyAlignment="1">
      <alignment horizontal="center"/>
    </xf>
    <xf numFmtId="0" fontId="28" fillId="2" borderId="0" xfId="0" applyFont="1" applyFill="1" applyBorder="1"/>
    <xf numFmtId="0" fontId="9" fillId="2" borderId="0" xfId="0" applyFont="1" applyFill="1" applyBorder="1"/>
    <xf numFmtId="0" fontId="6" fillId="2" borderId="0" xfId="0" applyFont="1" applyFill="1" applyBorder="1" applyAlignment="1">
      <alignment horizontal="left" vertical="center"/>
    </xf>
    <xf numFmtId="0" fontId="4" fillId="0" borderId="0" xfId="0" applyFont="1" applyBorder="1" applyAlignment="1">
      <alignment horizontal="left"/>
    </xf>
    <xf numFmtId="0" fontId="29" fillId="0" borderId="0" xfId="0" applyFont="1" applyAlignment="1">
      <alignment horizontal="justify"/>
    </xf>
    <xf numFmtId="0" fontId="30" fillId="2" borderId="0" xfId="0" applyFont="1" applyFill="1" applyBorder="1" applyAlignment="1">
      <alignment horizontal="left" vertical="center"/>
    </xf>
    <xf numFmtId="0" fontId="18" fillId="0" borderId="0" xfId="0" applyFont="1" applyAlignment="1">
      <alignment horizontal="justify"/>
    </xf>
    <xf numFmtId="0" fontId="31" fillId="2" borderId="0" xfId="0" applyFont="1" applyFill="1" applyBorder="1"/>
    <xf numFmtId="0" fontId="30" fillId="2" borderId="0" xfId="0" applyNumberFormat="1" applyFont="1" applyFill="1" applyBorder="1" applyAlignment="1" applyProtection="1">
      <protection locked="0"/>
    </xf>
    <xf numFmtId="0" fontId="30" fillId="2" borderId="0" xfId="0" applyFont="1" applyFill="1" applyBorder="1" applyAlignment="1"/>
    <xf numFmtId="0" fontId="32" fillId="2" borderId="0" xfId="0" applyFont="1" applyFill="1" applyBorder="1" applyAlignment="1">
      <alignment horizontal="right"/>
    </xf>
    <xf numFmtId="0" fontId="30" fillId="2" borderId="0" xfId="0" applyFont="1" applyFill="1" applyBorder="1" applyAlignment="1">
      <alignment horizontal="right"/>
    </xf>
    <xf numFmtId="0" fontId="31" fillId="2" borderId="2" xfId="0" applyFont="1" applyFill="1" applyBorder="1"/>
    <xf numFmtId="0" fontId="5" fillId="2" borderId="2" xfId="0" applyFont="1" applyFill="1" applyBorder="1"/>
    <xf numFmtId="0" fontId="30" fillId="2" borderId="2" xfId="0" applyNumberFormat="1" applyFont="1" applyFill="1" applyBorder="1" applyAlignment="1" applyProtection="1">
      <protection locked="0"/>
    </xf>
    <xf numFmtId="0" fontId="31" fillId="2" borderId="2" xfId="0" applyFont="1" applyFill="1" applyBorder="1" applyAlignment="1"/>
    <xf numFmtId="0" fontId="33" fillId="0" borderId="0" xfId="0" applyFont="1" applyAlignment="1">
      <alignment horizontal="center"/>
    </xf>
    <xf numFmtId="0" fontId="3" fillId="3" borderId="0" xfId="0" applyFont="1" applyFill="1"/>
    <xf numFmtId="164" fontId="23" fillId="2" borderId="6" xfId="0" applyNumberFormat="1" applyFont="1" applyFill="1" applyBorder="1" applyAlignment="1">
      <alignment horizontal="center"/>
    </xf>
    <xf numFmtId="164" fontId="23" fillId="2" borderId="5" xfId="0" applyNumberFormat="1" applyFont="1" applyFill="1" applyBorder="1" applyAlignment="1">
      <alignment horizontal="center"/>
    </xf>
    <xf numFmtId="164" fontId="23" fillId="2" borderId="15" xfId="0" applyNumberFormat="1" applyFont="1" applyFill="1" applyBorder="1" applyAlignment="1">
      <alignment horizontal="center"/>
    </xf>
    <xf numFmtId="0" fontId="18" fillId="2" borderId="6" xfId="0" applyFont="1" applyFill="1" applyBorder="1" applyAlignment="1">
      <alignment horizontal="center"/>
    </xf>
    <xf numFmtId="0" fontId="18" fillId="2" borderId="5" xfId="0" applyFont="1" applyFill="1" applyBorder="1" applyAlignment="1">
      <alignment horizontal="center"/>
    </xf>
    <xf numFmtId="49" fontId="18" fillId="0" borderId="6" xfId="0" applyNumberFormat="1" applyFont="1" applyFill="1" applyBorder="1" applyAlignment="1">
      <alignment horizontal="center" wrapText="1"/>
    </xf>
    <xf numFmtId="49" fontId="18" fillId="0" borderId="15" xfId="0" applyNumberFormat="1" applyFont="1" applyFill="1" applyBorder="1" applyAlignment="1">
      <alignment horizontal="center" wrapText="1"/>
    </xf>
    <xf numFmtId="49" fontId="18" fillId="0" borderId="5" xfId="0" applyNumberFormat="1" applyFont="1" applyFill="1" applyBorder="1" applyAlignment="1">
      <alignment horizontal="center" wrapText="1"/>
    </xf>
    <xf numFmtId="0" fontId="6" fillId="3" borderId="18" xfId="0" applyFont="1" applyFill="1" applyBorder="1" applyAlignment="1">
      <alignment horizontal="center" vertical="center"/>
    </xf>
    <xf numFmtId="0" fontId="6" fillId="3" borderId="0"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0" xfId="0" applyFont="1" applyFill="1" applyBorder="1" applyAlignment="1">
      <alignment horizontal="center" vertical="center"/>
    </xf>
    <xf numFmtId="0" fontId="4" fillId="0" borderId="0" xfId="0" applyFont="1" applyBorder="1" applyAlignment="1">
      <alignment horizontal="center"/>
    </xf>
    <xf numFmtId="164" fontId="9" fillId="2" borderId="6" xfId="0" applyNumberFormat="1" applyFont="1" applyFill="1" applyBorder="1" applyAlignment="1">
      <alignment horizontal="center"/>
    </xf>
    <xf numFmtId="164" fontId="9" fillId="2" borderId="15" xfId="0" applyNumberFormat="1" applyFont="1" applyFill="1" applyBorder="1" applyAlignment="1">
      <alignment horizontal="center"/>
    </xf>
    <xf numFmtId="164" fontId="9" fillId="2" borderId="5" xfId="0" applyNumberFormat="1" applyFont="1" applyFill="1" applyBorder="1" applyAlignment="1">
      <alignment horizontal="center"/>
    </xf>
    <xf numFmtId="0" fontId="11" fillId="3" borderId="8"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6" xfId="0" applyFont="1" applyFill="1" applyBorder="1" applyAlignment="1">
      <alignment vertical="center"/>
    </xf>
    <xf numFmtId="0" fontId="11" fillId="3" borderId="5" xfId="0" applyFont="1" applyFill="1" applyBorder="1" applyAlignment="1">
      <alignment vertical="center"/>
    </xf>
    <xf numFmtId="0" fontId="5" fillId="2" borderId="0" xfId="0" applyFont="1" applyFill="1" applyBorder="1"/>
    <xf numFmtId="0" fontId="11" fillId="0" borderId="3" xfId="0" applyFont="1" applyBorder="1" applyAlignment="1">
      <alignment vertical="center" wrapText="1"/>
    </xf>
    <xf numFmtId="0" fontId="12" fillId="0" borderId="3" xfId="0" applyFont="1" applyBorder="1" applyAlignment="1">
      <alignment horizontal="left" vertical="center" wrapText="1"/>
    </xf>
    <xf numFmtId="164" fontId="2" fillId="2" borderId="6" xfId="0" applyNumberFormat="1" applyFont="1" applyFill="1" applyBorder="1" applyAlignment="1">
      <alignment horizontal="center"/>
    </xf>
    <xf numFmtId="164" fontId="2" fillId="2" borderId="15" xfId="0" applyNumberFormat="1" applyFont="1" applyFill="1" applyBorder="1" applyAlignment="1">
      <alignment horizontal="center"/>
    </xf>
    <xf numFmtId="164" fontId="2" fillId="2" borderId="5" xfId="0" applyNumberFormat="1" applyFont="1" applyFill="1" applyBorder="1" applyAlignment="1">
      <alignment horizontal="center"/>
    </xf>
    <xf numFmtId="0" fontId="14" fillId="0" borderId="0" xfId="0" applyFont="1" applyAlignment="1">
      <alignment horizontal="center" wrapText="1"/>
    </xf>
    <xf numFmtId="0" fontId="11" fillId="3" borderId="1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9" xfId="0" applyFont="1" applyFill="1" applyBorder="1" applyAlignment="1">
      <alignment horizontal="center" vertical="center"/>
    </xf>
    <xf numFmtId="0" fontId="12" fillId="0" borderId="3" xfId="0" applyFont="1" applyBorder="1" applyAlignment="1">
      <alignment horizontal="left" vertical="center" indent="1"/>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1" fillId="0" borderId="3" xfId="0" applyFont="1" applyBorder="1" applyAlignment="1">
      <alignment vertical="center"/>
    </xf>
    <xf numFmtId="0" fontId="11" fillId="3" borderId="3" xfId="0" applyFont="1" applyFill="1" applyBorder="1" applyAlignment="1">
      <alignment vertical="center"/>
    </xf>
    <xf numFmtId="0" fontId="12" fillId="0" borderId="6" xfId="0" applyFont="1" applyBorder="1" applyAlignment="1">
      <alignment horizontal="left" vertical="center"/>
    </xf>
    <xf numFmtId="0" fontId="12" fillId="0" borderId="5" xfId="0" applyFont="1" applyBorder="1" applyAlignment="1">
      <alignment horizontal="left" vertical="center"/>
    </xf>
    <xf numFmtId="0" fontId="5" fillId="0" borderId="1" xfId="0" applyFont="1" applyBorder="1" applyAlignment="1">
      <alignment horizontal="center"/>
    </xf>
    <xf numFmtId="0" fontId="5" fillId="0" borderId="0" xfId="0" applyFont="1" applyAlignment="1">
      <alignment horizontal="center"/>
    </xf>
    <xf numFmtId="164" fontId="27" fillId="2" borderId="12" xfId="0" applyNumberFormat="1" applyFont="1" applyFill="1" applyBorder="1" applyAlignment="1">
      <alignment horizontal="center"/>
    </xf>
    <xf numFmtId="164" fontId="27" fillId="2" borderId="11" xfId="0" applyNumberFormat="1" applyFont="1" applyFill="1" applyBorder="1" applyAlignment="1">
      <alignment horizontal="center"/>
    </xf>
  </cellXfs>
  <cellStyles count="4">
    <cellStyle name="Millares" xfId="1" builtinId="3"/>
    <cellStyle name="Millares 2" xfId="2"/>
    <cellStyle name="Normal" xfId="0" builtinId="0"/>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1729829</xdr:colOff>
      <xdr:row>3</xdr:row>
      <xdr:rowOff>10949</xdr:rowOff>
    </xdr:to>
    <xdr:pic>
      <xdr:nvPicPr>
        <xdr:cNvPr id="2"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758278" cy="58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2"/>
  <sheetViews>
    <sheetView showGridLines="0" tabSelected="1" zoomScale="87" zoomScaleNormal="87" workbookViewId="0">
      <selection sqref="A1:E1"/>
    </sheetView>
  </sheetViews>
  <sheetFormatPr baseColWidth="10" defaultRowHeight="11.25"/>
  <cols>
    <col min="1" max="1" width="55.140625" style="1" bestFit="1" customWidth="1"/>
    <col min="2" max="2" width="16.42578125" style="1" bestFit="1" customWidth="1"/>
    <col min="3" max="3" width="17.140625" style="1" customWidth="1"/>
    <col min="4" max="4" width="19.140625" style="1" customWidth="1"/>
    <col min="5" max="5" width="14.28515625" style="1" customWidth="1"/>
    <col min="6" max="6" width="14.7109375" style="1" customWidth="1"/>
    <col min="7" max="256" width="11.42578125" style="1"/>
    <col min="257" max="257" width="55.140625" style="1" bestFit="1" customWidth="1"/>
    <col min="258" max="258" width="16.42578125" style="1" bestFit="1" customWidth="1"/>
    <col min="259" max="259" width="17.140625" style="1" customWidth="1"/>
    <col min="260" max="260" width="19.140625" style="1" customWidth="1"/>
    <col min="261" max="261" width="11.7109375" style="1" bestFit="1" customWidth="1"/>
    <col min="262" max="262" width="11.28515625" style="1" customWidth="1"/>
    <col min="263" max="512" width="11.42578125" style="1"/>
    <col min="513" max="513" width="55.140625" style="1" bestFit="1" customWidth="1"/>
    <col min="514" max="514" width="16.42578125" style="1" bestFit="1" customWidth="1"/>
    <col min="515" max="515" width="17.140625" style="1" customWidth="1"/>
    <col min="516" max="516" width="19.140625" style="1" customWidth="1"/>
    <col min="517" max="517" width="11.7109375" style="1" bestFit="1" customWidth="1"/>
    <col min="518" max="518" width="11.28515625" style="1" customWidth="1"/>
    <col min="519" max="768" width="11.42578125" style="1"/>
    <col min="769" max="769" width="55.140625" style="1" bestFit="1" customWidth="1"/>
    <col min="770" max="770" width="16.42578125" style="1" bestFit="1" customWidth="1"/>
    <col min="771" max="771" width="17.140625" style="1" customWidth="1"/>
    <col min="772" max="772" width="19.140625" style="1" customWidth="1"/>
    <col min="773" max="773" width="11.7109375" style="1" bestFit="1" customWidth="1"/>
    <col min="774" max="774" width="11.28515625" style="1" customWidth="1"/>
    <col min="775" max="1024" width="11.42578125" style="1"/>
    <col min="1025" max="1025" width="55.140625" style="1" bestFit="1" customWidth="1"/>
    <col min="1026" max="1026" width="16.42578125" style="1" bestFit="1" customWidth="1"/>
    <col min="1027" max="1027" width="17.140625" style="1" customWidth="1"/>
    <col min="1028" max="1028" width="19.140625" style="1" customWidth="1"/>
    <col min="1029" max="1029" width="11.7109375" style="1" bestFit="1" customWidth="1"/>
    <col min="1030" max="1030" width="11.28515625" style="1" customWidth="1"/>
    <col min="1031" max="1280" width="11.42578125" style="1"/>
    <col min="1281" max="1281" width="55.140625" style="1" bestFit="1" customWidth="1"/>
    <col min="1282" max="1282" width="16.42578125" style="1" bestFit="1" customWidth="1"/>
    <col min="1283" max="1283" width="17.140625" style="1" customWidth="1"/>
    <col min="1284" max="1284" width="19.140625" style="1" customWidth="1"/>
    <col min="1285" max="1285" width="11.7109375" style="1" bestFit="1" customWidth="1"/>
    <col min="1286" max="1286" width="11.28515625" style="1" customWidth="1"/>
    <col min="1287" max="1536" width="11.42578125" style="1"/>
    <col min="1537" max="1537" width="55.140625" style="1" bestFit="1" customWidth="1"/>
    <col min="1538" max="1538" width="16.42578125" style="1" bestFit="1" customWidth="1"/>
    <col min="1539" max="1539" width="17.140625" style="1" customWidth="1"/>
    <col min="1540" max="1540" width="19.140625" style="1" customWidth="1"/>
    <col min="1541" max="1541" width="11.7109375" style="1" bestFit="1" customWidth="1"/>
    <col min="1542" max="1542" width="11.28515625" style="1" customWidth="1"/>
    <col min="1543" max="1792" width="11.42578125" style="1"/>
    <col min="1793" max="1793" width="55.140625" style="1" bestFit="1" customWidth="1"/>
    <col min="1794" max="1794" width="16.42578125" style="1" bestFit="1" customWidth="1"/>
    <col min="1795" max="1795" width="17.140625" style="1" customWidth="1"/>
    <col min="1796" max="1796" width="19.140625" style="1" customWidth="1"/>
    <col min="1797" max="1797" width="11.7109375" style="1" bestFit="1" customWidth="1"/>
    <col min="1798" max="1798" width="11.28515625" style="1" customWidth="1"/>
    <col min="1799" max="2048" width="11.42578125" style="1"/>
    <col min="2049" max="2049" width="55.140625" style="1" bestFit="1" customWidth="1"/>
    <col min="2050" max="2050" width="16.42578125" style="1" bestFit="1" customWidth="1"/>
    <col min="2051" max="2051" width="17.140625" style="1" customWidth="1"/>
    <col min="2052" max="2052" width="19.140625" style="1" customWidth="1"/>
    <col min="2053" max="2053" width="11.7109375" style="1" bestFit="1" customWidth="1"/>
    <col min="2054" max="2054" width="11.28515625" style="1" customWidth="1"/>
    <col min="2055" max="2304" width="11.42578125" style="1"/>
    <col min="2305" max="2305" width="55.140625" style="1" bestFit="1" customWidth="1"/>
    <col min="2306" max="2306" width="16.42578125" style="1" bestFit="1" customWidth="1"/>
    <col min="2307" max="2307" width="17.140625" style="1" customWidth="1"/>
    <col min="2308" max="2308" width="19.140625" style="1" customWidth="1"/>
    <col min="2309" max="2309" width="11.7109375" style="1" bestFit="1" customWidth="1"/>
    <col min="2310" max="2310" width="11.28515625" style="1" customWidth="1"/>
    <col min="2311" max="2560" width="11.42578125" style="1"/>
    <col min="2561" max="2561" width="55.140625" style="1" bestFit="1" customWidth="1"/>
    <col min="2562" max="2562" width="16.42578125" style="1" bestFit="1" customWidth="1"/>
    <col min="2563" max="2563" width="17.140625" style="1" customWidth="1"/>
    <col min="2564" max="2564" width="19.140625" style="1" customWidth="1"/>
    <col min="2565" max="2565" width="11.7109375" style="1" bestFit="1" customWidth="1"/>
    <col min="2566" max="2566" width="11.28515625" style="1" customWidth="1"/>
    <col min="2567" max="2816" width="11.42578125" style="1"/>
    <col min="2817" max="2817" width="55.140625" style="1" bestFit="1" customWidth="1"/>
    <col min="2818" max="2818" width="16.42578125" style="1" bestFit="1" customWidth="1"/>
    <col min="2819" max="2819" width="17.140625" style="1" customWidth="1"/>
    <col min="2820" max="2820" width="19.140625" style="1" customWidth="1"/>
    <col min="2821" max="2821" width="11.7109375" style="1" bestFit="1" customWidth="1"/>
    <col min="2822" max="2822" width="11.28515625" style="1" customWidth="1"/>
    <col min="2823" max="3072" width="11.42578125" style="1"/>
    <col min="3073" max="3073" width="55.140625" style="1" bestFit="1" customWidth="1"/>
    <col min="3074" max="3074" width="16.42578125" style="1" bestFit="1" customWidth="1"/>
    <col min="3075" max="3075" width="17.140625" style="1" customWidth="1"/>
    <col min="3076" max="3076" width="19.140625" style="1" customWidth="1"/>
    <col min="3077" max="3077" width="11.7109375" style="1" bestFit="1" customWidth="1"/>
    <col min="3078" max="3078" width="11.28515625" style="1" customWidth="1"/>
    <col min="3079" max="3328" width="11.42578125" style="1"/>
    <col min="3329" max="3329" width="55.140625" style="1" bestFit="1" customWidth="1"/>
    <col min="3330" max="3330" width="16.42578125" style="1" bestFit="1" customWidth="1"/>
    <col min="3331" max="3331" width="17.140625" style="1" customWidth="1"/>
    <col min="3332" max="3332" width="19.140625" style="1" customWidth="1"/>
    <col min="3333" max="3333" width="11.7109375" style="1" bestFit="1" customWidth="1"/>
    <col min="3334" max="3334" width="11.28515625" style="1" customWidth="1"/>
    <col min="3335" max="3584" width="11.42578125" style="1"/>
    <col min="3585" max="3585" width="55.140625" style="1" bestFit="1" customWidth="1"/>
    <col min="3586" max="3586" width="16.42578125" style="1" bestFit="1" customWidth="1"/>
    <col min="3587" max="3587" width="17.140625" style="1" customWidth="1"/>
    <col min="3588" max="3588" width="19.140625" style="1" customWidth="1"/>
    <col min="3589" max="3589" width="11.7109375" style="1" bestFit="1" customWidth="1"/>
    <col min="3590" max="3590" width="11.28515625" style="1" customWidth="1"/>
    <col min="3591" max="3840" width="11.42578125" style="1"/>
    <col min="3841" max="3841" width="55.140625" style="1" bestFit="1" customWidth="1"/>
    <col min="3842" max="3842" width="16.42578125" style="1" bestFit="1" customWidth="1"/>
    <col min="3843" max="3843" width="17.140625" style="1" customWidth="1"/>
    <col min="3844" max="3844" width="19.140625" style="1" customWidth="1"/>
    <col min="3845" max="3845" width="11.7109375" style="1" bestFit="1" customWidth="1"/>
    <col min="3846" max="3846" width="11.28515625" style="1" customWidth="1"/>
    <col min="3847" max="4096" width="11.42578125" style="1"/>
    <col min="4097" max="4097" width="55.140625" style="1" bestFit="1" customWidth="1"/>
    <col min="4098" max="4098" width="16.42578125" style="1" bestFit="1" customWidth="1"/>
    <col min="4099" max="4099" width="17.140625" style="1" customWidth="1"/>
    <col min="4100" max="4100" width="19.140625" style="1" customWidth="1"/>
    <col min="4101" max="4101" width="11.7109375" style="1" bestFit="1" customWidth="1"/>
    <col min="4102" max="4102" width="11.28515625" style="1" customWidth="1"/>
    <col min="4103" max="4352" width="11.42578125" style="1"/>
    <col min="4353" max="4353" width="55.140625" style="1" bestFit="1" customWidth="1"/>
    <col min="4354" max="4354" width="16.42578125" style="1" bestFit="1" customWidth="1"/>
    <col min="4355" max="4355" width="17.140625" style="1" customWidth="1"/>
    <col min="4356" max="4356" width="19.140625" style="1" customWidth="1"/>
    <col min="4357" max="4357" width="11.7109375" style="1" bestFit="1" customWidth="1"/>
    <col min="4358" max="4358" width="11.28515625" style="1" customWidth="1"/>
    <col min="4359" max="4608" width="11.42578125" style="1"/>
    <col min="4609" max="4609" width="55.140625" style="1" bestFit="1" customWidth="1"/>
    <col min="4610" max="4610" width="16.42578125" style="1" bestFit="1" customWidth="1"/>
    <col min="4611" max="4611" width="17.140625" style="1" customWidth="1"/>
    <col min="4612" max="4612" width="19.140625" style="1" customWidth="1"/>
    <col min="4613" max="4613" width="11.7109375" style="1" bestFit="1" customWidth="1"/>
    <col min="4614" max="4614" width="11.28515625" style="1" customWidth="1"/>
    <col min="4615" max="4864" width="11.42578125" style="1"/>
    <col min="4865" max="4865" width="55.140625" style="1" bestFit="1" customWidth="1"/>
    <col min="4866" max="4866" width="16.42578125" style="1" bestFit="1" customWidth="1"/>
    <col min="4867" max="4867" width="17.140625" style="1" customWidth="1"/>
    <col min="4868" max="4868" width="19.140625" style="1" customWidth="1"/>
    <col min="4869" max="4869" width="11.7109375" style="1" bestFit="1" customWidth="1"/>
    <col min="4870" max="4870" width="11.28515625" style="1" customWidth="1"/>
    <col min="4871" max="5120" width="11.42578125" style="1"/>
    <col min="5121" max="5121" width="55.140625" style="1" bestFit="1" customWidth="1"/>
    <col min="5122" max="5122" width="16.42578125" style="1" bestFit="1" customWidth="1"/>
    <col min="5123" max="5123" width="17.140625" style="1" customWidth="1"/>
    <col min="5124" max="5124" width="19.140625" style="1" customWidth="1"/>
    <col min="5125" max="5125" width="11.7109375" style="1" bestFit="1" customWidth="1"/>
    <col min="5126" max="5126" width="11.28515625" style="1" customWidth="1"/>
    <col min="5127" max="5376" width="11.42578125" style="1"/>
    <col min="5377" max="5377" width="55.140625" style="1" bestFit="1" customWidth="1"/>
    <col min="5378" max="5378" width="16.42578125" style="1" bestFit="1" customWidth="1"/>
    <col min="5379" max="5379" width="17.140625" style="1" customWidth="1"/>
    <col min="5380" max="5380" width="19.140625" style="1" customWidth="1"/>
    <col min="5381" max="5381" width="11.7109375" style="1" bestFit="1" customWidth="1"/>
    <col min="5382" max="5382" width="11.28515625" style="1" customWidth="1"/>
    <col min="5383" max="5632" width="11.42578125" style="1"/>
    <col min="5633" max="5633" width="55.140625" style="1" bestFit="1" customWidth="1"/>
    <col min="5634" max="5634" width="16.42578125" style="1" bestFit="1" customWidth="1"/>
    <col min="5635" max="5635" width="17.140625" style="1" customWidth="1"/>
    <col min="5636" max="5636" width="19.140625" style="1" customWidth="1"/>
    <col min="5637" max="5637" width="11.7109375" style="1" bestFit="1" customWidth="1"/>
    <col min="5638" max="5638" width="11.28515625" style="1" customWidth="1"/>
    <col min="5639" max="5888" width="11.42578125" style="1"/>
    <col min="5889" max="5889" width="55.140625" style="1" bestFit="1" customWidth="1"/>
    <col min="5890" max="5890" width="16.42578125" style="1" bestFit="1" customWidth="1"/>
    <col min="5891" max="5891" width="17.140625" style="1" customWidth="1"/>
    <col min="5892" max="5892" width="19.140625" style="1" customWidth="1"/>
    <col min="5893" max="5893" width="11.7109375" style="1" bestFit="1" customWidth="1"/>
    <col min="5894" max="5894" width="11.28515625" style="1" customWidth="1"/>
    <col min="5895" max="6144" width="11.42578125" style="1"/>
    <col min="6145" max="6145" width="55.140625" style="1" bestFit="1" customWidth="1"/>
    <col min="6146" max="6146" width="16.42578125" style="1" bestFit="1" customWidth="1"/>
    <col min="6147" max="6147" width="17.140625" style="1" customWidth="1"/>
    <col min="6148" max="6148" width="19.140625" style="1" customWidth="1"/>
    <col min="6149" max="6149" width="11.7109375" style="1" bestFit="1" customWidth="1"/>
    <col min="6150" max="6150" width="11.28515625" style="1" customWidth="1"/>
    <col min="6151" max="6400" width="11.42578125" style="1"/>
    <col min="6401" max="6401" width="55.140625" style="1" bestFit="1" customWidth="1"/>
    <col min="6402" max="6402" width="16.42578125" style="1" bestFit="1" customWidth="1"/>
    <col min="6403" max="6403" width="17.140625" style="1" customWidth="1"/>
    <col min="6404" max="6404" width="19.140625" style="1" customWidth="1"/>
    <col min="6405" max="6405" width="11.7109375" style="1" bestFit="1" customWidth="1"/>
    <col min="6406" max="6406" width="11.28515625" style="1" customWidth="1"/>
    <col min="6407" max="6656" width="11.42578125" style="1"/>
    <col min="6657" max="6657" width="55.140625" style="1" bestFit="1" customWidth="1"/>
    <col min="6658" max="6658" width="16.42578125" style="1" bestFit="1" customWidth="1"/>
    <col min="6659" max="6659" width="17.140625" style="1" customWidth="1"/>
    <col min="6660" max="6660" width="19.140625" style="1" customWidth="1"/>
    <col min="6661" max="6661" width="11.7109375" style="1" bestFit="1" customWidth="1"/>
    <col min="6662" max="6662" width="11.28515625" style="1" customWidth="1"/>
    <col min="6663" max="6912" width="11.42578125" style="1"/>
    <col min="6913" max="6913" width="55.140625" style="1" bestFit="1" customWidth="1"/>
    <col min="6914" max="6914" width="16.42578125" style="1" bestFit="1" customWidth="1"/>
    <col min="6915" max="6915" width="17.140625" style="1" customWidth="1"/>
    <col min="6916" max="6916" width="19.140625" style="1" customWidth="1"/>
    <col min="6917" max="6917" width="11.7109375" style="1" bestFit="1" customWidth="1"/>
    <col min="6918" max="6918" width="11.28515625" style="1" customWidth="1"/>
    <col min="6919" max="7168" width="11.42578125" style="1"/>
    <col min="7169" max="7169" width="55.140625" style="1" bestFit="1" customWidth="1"/>
    <col min="7170" max="7170" width="16.42578125" style="1" bestFit="1" customWidth="1"/>
    <col min="7171" max="7171" width="17.140625" style="1" customWidth="1"/>
    <col min="7172" max="7172" width="19.140625" style="1" customWidth="1"/>
    <col min="7173" max="7173" width="11.7109375" style="1" bestFit="1" customWidth="1"/>
    <col min="7174" max="7174" width="11.28515625" style="1" customWidth="1"/>
    <col min="7175" max="7424" width="11.42578125" style="1"/>
    <col min="7425" max="7425" width="55.140625" style="1" bestFit="1" customWidth="1"/>
    <col min="7426" max="7426" width="16.42578125" style="1" bestFit="1" customWidth="1"/>
    <col min="7427" max="7427" width="17.140625" style="1" customWidth="1"/>
    <col min="7428" max="7428" width="19.140625" style="1" customWidth="1"/>
    <col min="7429" max="7429" width="11.7109375" style="1" bestFit="1" customWidth="1"/>
    <col min="7430" max="7430" width="11.28515625" style="1" customWidth="1"/>
    <col min="7431" max="7680" width="11.42578125" style="1"/>
    <col min="7681" max="7681" width="55.140625" style="1" bestFit="1" customWidth="1"/>
    <col min="7682" max="7682" width="16.42578125" style="1" bestFit="1" customWidth="1"/>
    <col min="7683" max="7683" width="17.140625" style="1" customWidth="1"/>
    <col min="7684" max="7684" width="19.140625" style="1" customWidth="1"/>
    <col min="7685" max="7685" width="11.7109375" style="1" bestFit="1" customWidth="1"/>
    <col min="7686" max="7686" width="11.28515625" style="1" customWidth="1"/>
    <col min="7687" max="7936" width="11.42578125" style="1"/>
    <col min="7937" max="7937" width="55.140625" style="1" bestFit="1" customWidth="1"/>
    <col min="7938" max="7938" width="16.42578125" style="1" bestFit="1" customWidth="1"/>
    <col min="7939" max="7939" width="17.140625" style="1" customWidth="1"/>
    <col min="7940" max="7940" width="19.140625" style="1" customWidth="1"/>
    <col min="7941" max="7941" width="11.7109375" style="1" bestFit="1" customWidth="1"/>
    <col min="7942" max="7942" width="11.28515625" style="1" customWidth="1"/>
    <col min="7943" max="8192" width="11.42578125" style="1"/>
    <col min="8193" max="8193" width="55.140625" style="1" bestFit="1" customWidth="1"/>
    <col min="8194" max="8194" width="16.42578125" style="1" bestFit="1" customWidth="1"/>
    <col min="8195" max="8195" width="17.140625" style="1" customWidth="1"/>
    <col min="8196" max="8196" width="19.140625" style="1" customWidth="1"/>
    <col min="8197" max="8197" width="11.7109375" style="1" bestFit="1" customWidth="1"/>
    <col min="8198" max="8198" width="11.28515625" style="1" customWidth="1"/>
    <col min="8199" max="8448" width="11.42578125" style="1"/>
    <col min="8449" max="8449" width="55.140625" style="1" bestFit="1" customWidth="1"/>
    <col min="8450" max="8450" width="16.42578125" style="1" bestFit="1" customWidth="1"/>
    <col min="8451" max="8451" width="17.140625" style="1" customWidth="1"/>
    <col min="8452" max="8452" width="19.140625" style="1" customWidth="1"/>
    <col min="8453" max="8453" width="11.7109375" style="1" bestFit="1" customWidth="1"/>
    <col min="8454" max="8454" width="11.28515625" style="1" customWidth="1"/>
    <col min="8455" max="8704" width="11.42578125" style="1"/>
    <col min="8705" max="8705" width="55.140625" style="1" bestFit="1" customWidth="1"/>
    <col min="8706" max="8706" width="16.42578125" style="1" bestFit="1" customWidth="1"/>
    <col min="8707" max="8707" width="17.140625" style="1" customWidth="1"/>
    <col min="8708" max="8708" width="19.140625" style="1" customWidth="1"/>
    <col min="8709" max="8709" width="11.7109375" style="1" bestFit="1" customWidth="1"/>
    <col min="8710" max="8710" width="11.28515625" style="1" customWidth="1"/>
    <col min="8711" max="8960" width="11.42578125" style="1"/>
    <col min="8961" max="8961" width="55.140625" style="1" bestFit="1" customWidth="1"/>
    <col min="8962" max="8962" width="16.42578125" style="1" bestFit="1" customWidth="1"/>
    <col min="8963" max="8963" width="17.140625" style="1" customWidth="1"/>
    <col min="8964" max="8964" width="19.140625" style="1" customWidth="1"/>
    <col min="8965" max="8965" width="11.7109375" style="1" bestFit="1" customWidth="1"/>
    <col min="8966" max="8966" width="11.28515625" style="1" customWidth="1"/>
    <col min="8967" max="9216" width="11.42578125" style="1"/>
    <col min="9217" max="9217" width="55.140625" style="1" bestFit="1" customWidth="1"/>
    <col min="9218" max="9218" width="16.42578125" style="1" bestFit="1" customWidth="1"/>
    <col min="9219" max="9219" width="17.140625" style="1" customWidth="1"/>
    <col min="9220" max="9220" width="19.140625" style="1" customWidth="1"/>
    <col min="9221" max="9221" width="11.7109375" style="1" bestFit="1" customWidth="1"/>
    <col min="9222" max="9222" width="11.28515625" style="1" customWidth="1"/>
    <col min="9223" max="9472" width="11.42578125" style="1"/>
    <col min="9473" max="9473" width="55.140625" style="1" bestFit="1" customWidth="1"/>
    <col min="9474" max="9474" width="16.42578125" style="1" bestFit="1" customWidth="1"/>
    <col min="9475" max="9475" width="17.140625" style="1" customWidth="1"/>
    <col min="9476" max="9476" width="19.140625" style="1" customWidth="1"/>
    <col min="9477" max="9477" width="11.7109375" style="1" bestFit="1" customWidth="1"/>
    <col min="9478" max="9478" width="11.28515625" style="1" customWidth="1"/>
    <col min="9479" max="9728" width="11.42578125" style="1"/>
    <col min="9729" max="9729" width="55.140625" style="1" bestFit="1" customWidth="1"/>
    <col min="9730" max="9730" width="16.42578125" style="1" bestFit="1" customWidth="1"/>
    <col min="9731" max="9731" width="17.140625" style="1" customWidth="1"/>
    <col min="9732" max="9732" width="19.140625" style="1" customWidth="1"/>
    <col min="9733" max="9733" width="11.7109375" style="1" bestFit="1" customWidth="1"/>
    <col min="9734" max="9734" width="11.28515625" style="1" customWidth="1"/>
    <col min="9735" max="9984" width="11.42578125" style="1"/>
    <col min="9985" max="9985" width="55.140625" style="1" bestFit="1" customWidth="1"/>
    <col min="9986" max="9986" width="16.42578125" style="1" bestFit="1" customWidth="1"/>
    <col min="9987" max="9987" width="17.140625" style="1" customWidth="1"/>
    <col min="9988" max="9988" width="19.140625" style="1" customWidth="1"/>
    <col min="9989" max="9989" width="11.7109375" style="1" bestFit="1" customWidth="1"/>
    <col min="9990" max="9990" width="11.28515625" style="1" customWidth="1"/>
    <col min="9991" max="10240" width="11.42578125" style="1"/>
    <col min="10241" max="10241" width="55.140625" style="1" bestFit="1" customWidth="1"/>
    <col min="10242" max="10242" width="16.42578125" style="1" bestFit="1" customWidth="1"/>
    <col min="10243" max="10243" width="17.140625" style="1" customWidth="1"/>
    <col min="10244" max="10244" width="19.140625" style="1" customWidth="1"/>
    <col min="10245" max="10245" width="11.7109375" style="1" bestFit="1" customWidth="1"/>
    <col min="10246" max="10246" width="11.28515625" style="1" customWidth="1"/>
    <col min="10247" max="10496" width="11.42578125" style="1"/>
    <col min="10497" max="10497" width="55.140625" style="1" bestFit="1" customWidth="1"/>
    <col min="10498" max="10498" width="16.42578125" style="1" bestFit="1" customWidth="1"/>
    <col min="10499" max="10499" width="17.140625" style="1" customWidth="1"/>
    <col min="10500" max="10500" width="19.140625" style="1" customWidth="1"/>
    <col min="10501" max="10501" width="11.7109375" style="1" bestFit="1" customWidth="1"/>
    <col min="10502" max="10502" width="11.28515625" style="1" customWidth="1"/>
    <col min="10503" max="10752" width="11.42578125" style="1"/>
    <col min="10753" max="10753" width="55.140625" style="1" bestFit="1" customWidth="1"/>
    <col min="10754" max="10754" width="16.42578125" style="1" bestFit="1" customWidth="1"/>
    <col min="10755" max="10755" width="17.140625" style="1" customWidth="1"/>
    <col min="10756" max="10756" width="19.140625" style="1" customWidth="1"/>
    <col min="10757" max="10757" width="11.7109375" style="1" bestFit="1" customWidth="1"/>
    <col min="10758" max="10758" width="11.28515625" style="1" customWidth="1"/>
    <col min="10759" max="11008" width="11.42578125" style="1"/>
    <col min="11009" max="11009" width="55.140625" style="1" bestFit="1" customWidth="1"/>
    <col min="11010" max="11010" width="16.42578125" style="1" bestFit="1" customWidth="1"/>
    <col min="11011" max="11011" width="17.140625" style="1" customWidth="1"/>
    <col min="11012" max="11012" width="19.140625" style="1" customWidth="1"/>
    <col min="11013" max="11013" width="11.7109375" style="1" bestFit="1" customWidth="1"/>
    <col min="11014" max="11014" width="11.28515625" style="1" customWidth="1"/>
    <col min="11015" max="11264" width="11.42578125" style="1"/>
    <col min="11265" max="11265" width="55.140625" style="1" bestFit="1" customWidth="1"/>
    <col min="11266" max="11266" width="16.42578125" style="1" bestFit="1" customWidth="1"/>
    <col min="11267" max="11267" width="17.140625" style="1" customWidth="1"/>
    <col min="11268" max="11268" width="19.140625" style="1" customWidth="1"/>
    <col min="11269" max="11269" width="11.7109375" style="1" bestFit="1" customWidth="1"/>
    <col min="11270" max="11270" width="11.28515625" style="1" customWidth="1"/>
    <col min="11271" max="11520" width="11.42578125" style="1"/>
    <col min="11521" max="11521" width="55.140625" style="1" bestFit="1" customWidth="1"/>
    <col min="11522" max="11522" width="16.42578125" style="1" bestFit="1" customWidth="1"/>
    <col min="11523" max="11523" width="17.140625" style="1" customWidth="1"/>
    <col min="11524" max="11524" width="19.140625" style="1" customWidth="1"/>
    <col min="11525" max="11525" width="11.7109375" style="1" bestFit="1" customWidth="1"/>
    <col min="11526" max="11526" width="11.28515625" style="1" customWidth="1"/>
    <col min="11527" max="11776" width="11.42578125" style="1"/>
    <col min="11777" max="11777" width="55.140625" style="1" bestFit="1" customWidth="1"/>
    <col min="11778" max="11778" width="16.42578125" style="1" bestFit="1" customWidth="1"/>
    <col min="11779" max="11779" width="17.140625" style="1" customWidth="1"/>
    <col min="11780" max="11780" width="19.140625" style="1" customWidth="1"/>
    <col min="11781" max="11781" width="11.7109375" style="1" bestFit="1" customWidth="1"/>
    <col min="11782" max="11782" width="11.28515625" style="1" customWidth="1"/>
    <col min="11783" max="12032" width="11.42578125" style="1"/>
    <col min="12033" max="12033" width="55.140625" style="1" bestFit="1" customWidth="1"/>
    <col min="12034" max="12034" width="16.42578125" style="1" bestFit="1" customWidth="1"/>
    <col min="12035" max="12035" width="17.140625" style="1" customWidth="1"/>
    <col min="12036" max="12036" width="19.140625" style="1" customWidth="1"/>
    <col min="12037" max="12037" width="11.7109375" style="1" bestFit="1" customWidth="1"/>
    <col min="12038" max="12038" width="11.28515625" style="1" customWidth="1"/>
    <col min="12039" max="12288" width="11.42578125" style="1"/>
    <col min="12289" max="12289" width="55.140625" style="1" bestFit="1" customWidth="1"/>
    <col min="12290" max="12290" width="16.42578125" style="1" bestFit="1" customWidth="1"/>
    <col min="12291" max="12291" width="17.140625" style="1" customWidth="1"/>
    <col min="12292" max="12292" width="19.140625" style="1" customWidth="1"/>
    <col min="12293" max="12293" width="11.7109375" style="1" bestFit="1" customWidth="1"/>
    <col min="12294" max="12294" width="11.28515625" style="1" customWidth="1"/>
    <col min="12295" max="12544" width="11.42578125" style="1"/>
    <col min="12545" max="12545" width="55.140625" style="1" bestFit="1" customWidth="1"/>
    <col min="12546" max="12546" width="16.42578125" style="1" bestFit="1" customWidth="1"/>
    <col min="12547" max="12547" width="17.140625" style="1" customWidth="1"/>
    <col min="12548" max="12548" width="19.140625" style="1" customWidth="1"/>
    <col min="12549" max="12549" width="11.7109375" style="1" bestFit="1" customWidth="1"/>
    <col min="12550" max="12550" width="11.28515625" style="1" customWidth="1"/>
    <col min="12551" max="12800" width="11.42578125" style="1"/>
    <col min="12801" max="12801" width="55.140625" style="1" bestFit="1" customWidth="1"/>
    <col min="12802" max="12802" width="16.42578125" style="1" bestFit="1" customWidth="1"/>
    <col min="12803" max="12803" width="17.140625" style="1" customWidth="1"/>
    <col min="12804" max="12804" width="19.140625" style="1" customWidth="1"/>
    <col min="12805" max="12805" width="11.7109375" style="1" bestFit="1" customWidth="1"/>
    <col min="12806" max="12806" width="11.28515625" style="1" customWidth="1"/>
    <col min="12807" max="13056" width="11.42578125" style="1"/>
    <col min="13057" max="13057" width="55.140625" style="1" bestFit="1" customWidth="1"/>
    <col min="13058" max="13058" width="16.42578125" style="1" bestFit="1" customWidth="1"/>
    <col min="13059" max="13059" width="17.140625" style="1" customWidth="1"/>
    <col min="13060" max="13060" width="19.140625" style="1" customWidth="1"/>
    <col min="13061" max="13061" width="11.7109375" style="1" bestFit="1" customWidth="1"/>
    <col min="13062" max="13062" width="11.28515625" style="1" customWidth="1"/>
    <col min="13063" max="13312" width="11.42578125" style="1"/>
    <col min="13313" max="13313" width="55.140625" style="1" bestFit="1" customWidth="1"/>
    <col min="13314" max="13314" width="16.42578125" style="1" bestFit="1" customWidth="1"/>
    <col min="13315" max="13315" width="17.140625" style="1" customWidth="1"/>
    <col min="13316" max="13316" width="19.140625" style="1" customWidth="1"/>
    <col min="13317" max="13317" width="11.7109375" style="1" bestFit="1" customWidth="1"/>
    <col min="13318" max="13318" width="11.28515625" style="1" customWidth="1"/>
    <col min="13319" max="13568" width="11.42578125" style="1"/>
    <col min="13569" max="13569" width="55.140625" style="1" bestFit="1" customWidth="1"/>
    <col min="13570" max="13570" width="16.42578125" style="1" bestFit="1" customWidth="1"/>
    <col min="13571" max="13571" width="17.140625" style="1" customWidth="1"/>
    <col min="13572" max="13572" width="19.140625" style="1" customWidth="1"/>
    <col min="13573" max="13573" width="11.7109375" style="1" bestFit="1" customWidth="1"/>
    <col min="13574" max="13574" width="11.28515625" style="1" customWidth="1"/>
    <col min="13575" max="13824" width="11.42578125" style="1"/>
    <col min="13825" max="13825" width="55.140625" style="1" bestFit="1" customWidth="1"/>
    <col min="13826" max="13826" width="16.42578125" style="1" bestFit="1" customWidth="1"/>
    <col min="13827" max="13827" width="17.140625" style="1" customWidth="1"/>
    <col min="13828" max="13828" width="19.140625" style="1" customWidth="1"/>
    <col min="13829" max="13829" width="11.7109375" style="1" bestFit="1" customWidth="1"/>
    <col min="13830" max="13830" width="11.28515625" style="1" customWidth="1"/>
    <col min="13831" max="14080" width="11.42578125" style="1"/>
    <col min="14081" max="14081" width="55.140625" style="1" bestFit="1" customWidth="1"/>
    <col min="14082" max="14082" width="16.42578125" style="1" bestFit="1" customWidth="1"/>
    <col min="14083" max="14083" width="17.140625" style="1" customWidth="1"/>
    <col min="14084" max="14084" width="19.140625" style="1" customWidth="1"/>
    <col min="14085" max="14085" width="11.7109375" style="1" bestFit="1" customWidth="1"/>
    <col min="14086" max="14086" width="11.28515625" style="1" customWidth="1"/>
    <col min="14087" max="14336" width="11.42578125" style="1"/>
    <col min="14337" max="14337" width="55.140625" style="1" bestFit="1" customWidth="1"/>
    <col min="14338" max="14338" width="16.42578125" style="1" bestFit="1" customWidth="1"/>
    <col min="14339" max="14339" width="17.140625" style="1" customWidth="1"/>
    <col min="14340" max="14340" width="19.140625" style="1" customWidth="1"/>
    <col min="14341" max="14341" width="11.7109375" style="1" bestFit="1" customWidth="1"/>
    <col min="14342" max="14342" width="11.28515625" style="1" customWidth="1"/>
    <col min="14343" max="14592" width="11.42578125" style="1"/>
    <col min="14593" max="14593" width="55.140625" style="1" bestFit="1" customWidth="1"/>
    <col min="14594" max="14594" width="16.42578125" style="1" bestFit="1" customWidth="1"/>
    <col min="14595" max="14595" width="17.140625" style="1" customWidth="1"/>
    <col min="14596" max="14596" width="19.140625" style="1" customWidth="1"/>
    <col min="14597" max="14597" width="11.7109375" style="1" bestFit="1" customWidth="1"/>
    <col min="14598" max="14598" width="11.28515625" style="1" customWidth="1"/>
    <col min="14599" max="14848" width="11.42578125" style="1"/>
    <col min="14849" max="14849" width="55.140625" style="1" bestFit="1" customWidth="1"/>
    <col min="14850" max="14850" width="16.42578125" style="1" bestFit="1" customWidth="1"/>
    <col min="14851" max="14851" width="17.140625" style="1" customWidth="1"/>
    <col min="14852" max="14852" width="19.140625" style="1" customWidth="1"/>
    <col min="14853" max="14853" width="11.7109375" style="1" bestFit="1" customWidth="1"/>
    <col min="14854" max="14854" width="11.28515625" style="1" customWidth="1"/>
    <col min="14855" max="15104" width="11.42578125" style="1"/>
    <col min="15105" max="15105" width="55.140625" style="1" bestFit="1" customWidth="1"/>
    <col min="15106" max="15106" width="16.42578125" style="1" bestFit="1" customWidth="1"/>
    <col min="15107" max="15107" width="17.140625" style="1" customWidth="1"/>
    <col min="15108" max="15108" width="19.140625" style="1" customWidth="1"/>
    <col min="15109" max="15109" width="11.7109375" style="1" bestFit="1" customWidth="1"/>
    <col min="15110" max="15110" width="11.28515625" style="1" customWidth="1"/>
    <col min="15111" max="15360" width="11.42578125" style="1"/>
    <col min="15361" max="15361" width="55.140625" style="1" bestFit="1" customWidth="1"/>
    <col min="15362" max="15362" width="16.42578125" style="1" bestFit="1" customWidth="1"/>
    <col min="15363" max="15363" width="17.140625" style="1" customWidth="1"/>
    <col min="15364" max="15364" width="19.140625" style="1" customWidth="1"/>
    <col min="15365" max="15365" width="11.7109375" style="1" bestFit="1" customWidth="1"/>
    <col min="15366" max="15366" width="11.28515625" style="1" customWidth="1"/>
    <col min="15367" max="15616" width="11.42578125" style="1"/>
    <col min="15617" max="15617" width="55.140625" style="1" bestFit="1" customWidth="1"/>
    <col min="15618" max="15618" width="16.42578125" style="1" bestFit="1" customWidth="1"/>
    <col min="15619" max="15619" width="17.140625" style="1" customWidth="1"/>
    <col min="15620" max="15620" width="19.140625" style="1" customWidth="1"/>
    <col min="15621" max="15621" width="11.7109375" style="1" bestFit="1" customWidth="1"/>
    <col min="15622" max="15622" width="11.28515625" style="1" customWidth="1"/>
    <col min="15623" max="15872" width="11.42578125" style="1"/>
    <col min="15873" max="15873" width="55.140625" style="1" bestFit="1" customWidth="1"/>
    <col min="15874" max="15874" width="16.42578125" style="1" bestFit="1" customWidth="1"/>
    <col min="15875" max="15875" width="17.140625" style="1" customWidth="1"/>
    <col min="15876" max="15876" width="19.140625" style="1" customWidth="1"/>
    <col min="15877" max="15877" width="11.7109375" style="1" bestFit="1" customWidth="1"/>
    <col min="15878" max="15878" width="11.28515625" style="1" customWidth="1"/>
    <col min="15879" max="16128" width="11.42578125" style="1"/>
    <col min="16129" max="16129" width="55.140625" style="1" bestFit="1" customWidth="1"/>
    <col min="16130" max="16130" width="16.42578125" style="1" bestFit="1" customWidth="1"/>
    <col min="16131" max="16131" width="17.140625" style="1" customWidth="1"/>
    <col min="16132" max="16132" width="19.140625" style="1" customWidth="1"/>
    <col min="16133" max="16133" width="11.7109375" style="1" bestFit="1" customWidth="1"/>
    <col min="16134" max="16134" width="11.28515625" style="1" customWidth="1"/>
    <col min="16135" max="16384" width="11.42578125" style="1"/>
  </cols>
  <sheetData>
    <row r="1" spans="1:6" ht="4.5" customHeight="1">
      <c r="A1" s="152"/>
      <c r="B1" s="153"/>
      <c r="C1" s="153"/>
      <c r="D1" s="153"/>
      <c r="E1" s="153"/>
      <c r="F1" s="143"/>
    </row>
    <row r="2" spans="1:6" ht="12.75">
      <c r="A2" s="154" t="s">
        <v>448</v>
      </c>
      <c r="B2" s="155"/>
      <c r="C2" s="155"/>
      <c r="D2" s="155"/>
      <c r="E2" s="155"/>
      <c r="F2" s="155"/>
    </row>
    <row r="3" spans="1:6" ht="24" customHeight="1">
      <c r="A3" s="154" t="s">
        <v>449</v>
      </c>
      <c r="B3" s="155"/>
      <c r="C3" s="155"/>
      <c r="D3" s="155"/>
      <c r="E3" s="155"/>
      <c r="F3" s="155"/>
    </row>
    <row r="4" spans="1:6" ht="15">
      <c r="A4" s="142"/>
      <c r="B4"/>
      <c r="C4" s="128"/>
      <c r="D4" s="128"/>
      <c r="E4" s="128"/>
    </row>
    <row r="5" spans="1:6" ht="12">
      <c r="A5" s="137" t="s">
        <v>447</v>
      </c>
      <c r="B5" s="141" t="s">
        <v>446</v>
      </c>
      <c r="C5" s="140"/>
      <c r="D5" s="139"/>
      <c r="E5" s="138"/>
    </row>
    <row r="6" spans="1:6" ht="12">
      <c r="A6" s="137"/>
      <c r="B6" s="135"/>
      <c r="C6" s="134"/>
      <c r="D6" s="29"/>
      <c r="E6" s="133"/>
    </row>
    <row r="7" spans="1:6" ht="12">
      <c r="A7" s="137"/>
      <c r="B7" s="135"/>
      <c r="C7" s="134"/>
      <c r="D7" s="29"/>
      <c r="E7" s="133"/>
    </row>
    <row r="8" spans="1:6" ht="12.75">
      <c r="A8" s="156" t="s">
        <v>445</v>
      </c>
      <c r="B8" s="156"/>
      <c r="C8" s="156"/>
      <c r="D8" s="156"/>
      <c r="E8" s="156"/>
    </row>
    <row r="9" spans="1:6" ht="12">
      <c r="A9" s="136"/>
      <c r="B9" s="135"/>
      <c r="C9" s="134"/>
      <c r="D9" s="29"/>
      <c r="E9" s="133"/>
    </row>
    <row r="10" spans="1:6" ht="12.75">
      <c r="A10" s="32" t="s">
        <v>444</v>
      </c>
      <c r="B10" s="132"/>
      <c r="C10" s="131"/>
      <c r="D10" s="128"/>
      <c r="E10" s="128"/>
    </row>
    <row r="11" spans="1:6" ht="15">
      <c r="A11" s="130"/>
      <c r="B11"/>
      <c r="C11" s="128"/>
      <c r="D11" s="128"/>
      <c r="E11" s="128"/>
    </row>
    <row r="12" spans="1:6" ht="15">
      <c r="A12" s="129" t="s">
        <v>443</v>
      </c>
      <c r="B12"/>
      <c r="C12" s="128"/>
      <c r="D12" s="128"/>
      <c r="E12" s="128"/>
    </row>
    <row r="13" spans="1:6" ht="15">
      <c r="B13"/>
      <c r="F13" s="55"/>
    </row>
    <row r="14" spans="1:6" ht="12">
      <c r="A14" s="106" t="s">
        <v>442</v>
      </c>
      <c r="B14" s="6"/>
      <c r="C14" s="6"/>
      <c r="D14" s="6"/>
      <c r="F14" s="55"/>
    </row>
    <row r="15" spans="1:6">
      <c r="A15" s="127"/>
      <c r="B15" s="6"/>
      <c r="C15" s="6"/>
      <c r="D15" s="6"/>
      <c r="F15" s="55"/>
    </row>
    <row r="16" spans="1:6" ht="20.25" customHeight="1">
      <c r="A16" s="104" t="s">
        <v>441</v>
      </c>
      <c r="B16" s="13" t="s">
        <v>224</v>
      </c>
      <c r="C16" s="13" t="s">
        <v>219</v>
      </c>
      <c r="D16" s="13" t="s">
        <v>440</v>
      </c>
      <c r="F16" s="55"/>
    </row>
    <row r="17" spans="1:6">
      <c r="A17" s="103"/>
      <c r="B17" s="102"/>
      <c r="C17" s="102">
        <v>0</v>
      </c>
      <c r="D17" s="102">
        <v>0</v>
      </c>
      <c r="F17" s="55"/>
    </row>
    <row r="18" spans="1:6">
      <c r="A18" s="83" t="s">
        <v>439</v>
      </c>
      <c r="B18" s="11">
        <v>2024.28</v>
      </c>
      <c r="C18" s="105">
        <v>0</v>
      </c>
      <c r="D18" s="105">
        <v>0</v>
      </c>
      <c r="F18" s="55"/>
    </row>
    <row r="19" spans="1:6">
      <c r="A19" s="83"/>
      <c r="B19" s="105"/>
      <c r="C19" s="105">
        <v>0</v>
      </c>
      <c r="D19" s="105">
        <v>0</v>
      </c>
      <c r="F19" s="55"/>
    </row>
    <row r="20" spans="1:6">
      <c r="A20" s="122" t="s">
        <v>426</v>
      </c>
      <c r="B20" s="121">
        <f>+B18</f>
        <v>2024.28</v>
      </c>
      <c r="C20" s="120">
        <v>0</v>
      </c>
      <c r="D20" s="120">
        <v>0</v>
      </c>
      <c r="F20" s="55"/>
    </row>
    <row r="21" spans="1:6">
      <c r="A21" s="127"/>
      <c r="B21" s="6"/>
      <c r="C21" s="6"/>
      <c r="D21" s="6"/>
      <c r="F21" s="55"/>
    </row>
    <row r="22" spans="1:6">
      <c r="A22" s="127"/>
      <c r="B22" s="6"/>
      <c r="C22" s="6"/>
      <c r="D22" s="6"/>
      <c r="F22" s="55"/>
    </row>
    <row r="23" spans="1:6">
      <c r="A23" s="127"/>
      <c r="B23" s="6"/>
      <c r="C23" s="6"/>
      <c r="D23" s="6"/>
      <c r="F23" s="55"/>
    </row>
    <row r="24" spans="1:6" ht="12">
      <c r="A24" s="106" t="s">
        <v>438</v>
      </c>
      <c r="B24" s="126"/>
      <c r="C24" s="6"/>
      <c r="D24" s="6"/>
      <c r="F24" s="55"/>
    </row>
    <row r="25" spans="1:6">
      <c r="F25" s="55"/>
    </row>
    <row r="26" spans="1:6" ht="18.75" customHeight="1">
      <c r="A26" s="104" t="s">
        <v>437</v>
      </c>
      <c r="B26" s="13" t="s">
        <v>224</v>
      </c>
      <c r="C26" s="13" t="s">
        <v>450</v>
      </c>
      <c r="D26" s="13" t="s">
        <v>451</v>
      </c>
      <c r="F26" s="55"/>
    </row>
    <row r="27" spans="1:6" ht="15.75" customHeight="1">
      <c r="A27" s="83" t="s">
        <v>436</v>
      </c>
      <c r="B27" s="11">
        <v>4924569.1500000004</v>
      </c>
      <c r="C27" s="11">
        <v>2682216.2999999998</v>
      </c>
      <c r="D27" s="11">
        <v>1795512.49</v>
      </c>
      <c r="F27" s="55"/>
    </row>
    <row r="28" spans="1:6" ht="13.5" customHeight="1">
      <c r="A28" s="83" t="s">
        <v>435</v>
      </c>
      <c r="B28" s="11">
        <v>13541648.74</v>
      </c>
      <c r="C28" s="11">
        <v>19270544.890000001</v>
      </c>
      <c r="D28" s="11">
        <v>12876999.789999999</v>
      </c>
      <c r="F28" s="55"/>
    </row>
    <row r="29" spans="1:6" ht="14.25" customHeight="1">
      <c r="A29" s="83" t="s">
        <v>434</v>
      </c>
      <c r="B29" s="11">
        <v>7631</v>
      </c>
      <c r="C29" s="11">
        <v>7631</v>
      </c>
      <c r="D29" s="11">
        <v>7631</v>
      </c>
      <c r="F29" s="55"/>
    </row>
    <row r="30" spans="1:6" ht="14.25" customHeight="1">
      <c r="A30" s="125" t="s">
        <v>426</v>
      </c>
      <c r="B30" s="124">
        <v>18473848.890000001</v>
      </c>
      <c r="C30" s="124">
        <v>21960392.190000001</v>
      </c>
      <c r="D30" s="124">
        <v>14680143.279999999</v>
      </c>
      <c r="F30" s="55"/>
    </row>
    <row r="31" spans="1:6" ht="14.25" customHeight="1">
      <c r="F31" s="55"/>
    </row>
    <row r="32" spans="1:6" ht="14.25" customHeight="1">
      <c r="F32" s="55"/>
    </row>
    <row r="33" spans="1:6" ht="23.25" customHeight="1">
      <c r="A33" s="104" t="s">
        <v>433</v>
      </c>
      <c r="B33" s="13" t="s">
        <v>224</v>
      </c>
      <c r="C33" s="13" t="s">
        <v>337</v>
      </c>
      <c r="D33" s="13" t="s">
        <v>336</v>
      </c>
      <c r="E33" s="13" t="s">
        <v>335</v>
      </c>
      <c r="F33" s="55"/>
    </row>
    <row r="34" spans="1:6" ht="14.25" customHeight="1">
      <c r="A34" s="83" t="s">
        <v>432</v>
      </c>
      <c r="B34" s="45"/>
      <c r="C34" s="45"/>
      <c r="D34" s="45"/>
      <c r="E34" s="45"/>
      <c r="F34" s="55"/>
    </row>
    <row r="35" spans="1:6" ht="14.25" customHeight="1">
      <c r="A35" s="83"/>
      <c r="B35" s="157" t="s">
        <v>271</v>
      </c>
      <c r="C35" s="158"/>
      <c r="D35" s="158"/>
      <c r="E35" s="159"/>
      <c r="F35" s="55"/>
    </row>
    <row r="36" spans="1:6" ht="14.25" customHeight="1">
      <c r="A36" s="83" t="s">
        <v>431</v>
      </c>
      <c r="B36" s="45"/>
      <c r="C36" s="45"/>
      <c r="D36" s="45"/>
      <c r="E36" s="45"/>
      <c r="F36" s="55"/>
    </row>
    <row r="37" spans="1:6" ht="14.25" customHeight="1">
      <c r="A37" s="80"/>
      <c r="B37" s="123"/>
      <c r="C37" s="123"/>
      <c r="D37" s="123"/>
      <c r="E37" s="123"/>
      <c r="F37" s="55"/>
    </row>
    <row r="38" spans="1:6" ht="14.25" customHeight="1">
      <c r="F38" s="55"/>
    </row>
    <row r="39" spans="1:6" ht="14.25" customHeight="1">
      <c r="F39" s="55"/>
    </row>
    <row r="40" spans="1:6" ht="14.25" customHeight="1">
      <c r="A40" s="106" t="s">
        <v>430</v>
      </c>
      <c r="F40" s="55"/>
    </row>
    <row r="41" spans="1:6" ht="14.25" customHeight="1">
      <c r="A41" s="43"/>
      <c r="F41" s="55"/>
    </row>
    <row r="42" spans="1:6" ht="24" customHeight="1">
      <c r="A42" s="104" t="s">
        <v>429</v>
      </c>
      <c r="B42" s="13" t="s">
        <v>224</v>
      </c>
      <c r="C42" s="13" t="s">
        <v>428</v>
      </c>
      <c r="F42" s="55"/>
    </row>
    <row r="43" spans="1:6" ht="14.25" customHeight="1">
      <c r="A43" s="103" t="s">
        <v>427</v>
      </c>
      <c r="B43" s="187" t="s">
        <v>271</v>
      </c>
      <c r="C43" s="188"/>
      <c r="F43" s="55"/>
    </row>
    <row r="44" spans="1:6" ht="14.25" customHeight="1">
      <c r="A44" s="83"/>
      <c r="B44" s="105"/>
      <c r="C44" s="105">
        <v>0</v>
      </c>
      <c r="F44" s="55"/>
    </row>
    <row r="45" spans="1:6" ht="14.25" customHeight="1">
      <c r="A45" s="122" t="s">
        <v>426</v>
      </c>
      <c r="B45" s="121"/>
      <c r="C45" s="120"/>
      <c r="F45" s="55"/>
    </row>
    <row r="46" spans="1:6" ht="14.25" customHeight="1">
      <c r="A46" s="109"/>
      <c r="B46" s="116"/>
      <c r="C46" s="116"/>
      <c r="F46" s="55"/>
    </row>
    <row r="47" spans="1:6" ht="14.25" customHeight="1">
      <c r="F47" s="55"/>
    </row>
    <row r="48" spans="1:6" ht="14.25" customHeight="1">
      <c r="A48" s="106" t="s">
        <v>425</v>
      </c>
      <c r="F48" s="55"/>
    </row>
    <row r="49" spans="1:6" ht="14.25" customHeight="1">
      <c r="A49" s="43"/>
      <c r="F49" s="55"/>
    </row>
    <row r="50" spans="1:6" ht="27.75" customHeight="1">
      <c r="A50" s="104" t="s">
        <v>424</v>
      </c>
      <c r="B50" s="13" t="s">
        <v>224</v>
      </c>
      <c r="C50" s="13" t="s">
        <v>219</v>
      </c>
      <c r="D50" s="13" t="s">
        <v>230</v>
      </c>
      <c r="E50" s="119" t="s">
        <v>423</v>
      </c>
      <c r="F50" s="118" t="s">
        <v>422</v>
      </c>
    </row>
    <row r="51" spans="1:6" ht="14.25" customHeight="1">
      <c r="A51" s="117" t="s">
        <v>421</v>
      </c>
      <c r="B51" s="116"/>
      <c r="C51" s="116">
        <v>0</v>
      </c>
      <c r="D51" s="116">
        <v>0</v>
      </c>
      <c r="E51" s="116">
        <v>0</v>
      </c>
      <c r="F51" s="115">
        <v>0</v>
      </c>
    </row>
    <row r="52" spans="1:6" ht="14.25" customHeight="1">
      <c r="A52" s="117"/>
      <c r="B52" s="144" t="s">
        <v>271</v>
      </c>
      <c r="C52" s="145"/>
      <c r="D52" s="116">
        <v>0</v>
      </c>
      <c r="E52" s="116">
        <v>0</v>
      </c>
      <c r="F52" s="115">
        <v>0</v>
      </c>
    </row>
    <row r="53" spans="1:6" ht="14.25" customHeight="1">
      <c r="A53" s="117"/>
      <c r="B53" s="116"/>
      <c r="C53" s="116">
        <v>0</v>
      </c>
      <c r="D53" s="116">
        <v>0</v>
      </c>
      <c r="E53" s="116">
        <v>0</v>
      </c>
      <c r="F53" s="115">
        <v>0</v>
      </c>
    </row>
    <row r="54" spans="1:6" ht="14.25" customHeight="1">
      <c r="A54" s="114"/>
      <c r="B54" s="113"/>
      <c r="C54" s="113">
        <v>0</v>
      </c>
      <c r="D54" s="113">
        <v>0</v>
      </c>
      <c r="E54" s="113">
        <v>0</v>
      </c>
      <c r="F54" s="112">
        <v>0</v>
      </c>
    </row>
    <row r="55" spans="1:6">
      <c r="A55" s="109"/>
      <c r="B55" s="108"/>
      <c r="C55" s="108">
        <v>0</v>
      </c>
      <c r="D55" s="108">
        <v>0</v>
      </c>
      <c r="E55" s="108">
        <v>0</v>
      </c>
      <c r="F55" s="107">
        <v>0</v>
      </c>
    </row>
    <row r="56" spans="1:6">
      <c r="A56" s="109"/>
      <c r="B56" s="108"/>
      <c r="C56" s="108"/>
      <c r="D56" s="108"/>
      <c r="E56" s="108"/>
      <c r="F56" s="107"/>
    </row>
    <row r="57" spans="1:6" ht="26.25" customHeight="1">
      <c r="A57" s="104" t="s">
        <v>420</v>
      </c>
      <c r="B57" s="13" t="s">
        <v>224</v>
      </c>
      <c r="C57" s="13" t="s">
        <v>219</v>
      </c>
      <c r="D57" s="13" t="s">
        <v>419</v>
      </c>
      <c r="E57" s="108"/>
      <c r="F57" s="107"/>
    </row>
    <row r="58" spans="1:6" ht="15" customHeight="1">
      <c r="A58" s="83" t="s">
        <v>418</v>
      </c>
      <c r="B58" s="144" t="s">
        <v>271</v>
      </c>
      <c r="C58" s="145"/>
      <c r="D58" s="105">
        <v>0</v>
      </c>
      <c r="E58" s="108"/>
      <c r="F58" s="107"/>
    </row>
    <row r="59" spans="1:6">
      <c r="A59" s="83"/>
      <c r="B59" s="105"/>
      <c r="C59" s="105">
        <v>0</v>
      </c>
      <c r="D59" s="105">
        <v>0</v>
      </c>
      <c r="E59" s="108"/>
      <c r="F59" s="107"/>
    </row>
    <row r="60" spans="1:6">
      <c r="A60" s="111"/>
      <c r="B60" s="110"/>
      <c r="C60" s="110">
        <v>0</v>
      </c>
      <c r="D60" s="110">
        <v>0</v>
      </c>
      <c r="E60" s="108"/>
      <c r="F60" s="107"/>
    </row>
    <row r="61" spans="1:6">
      <c r="A61" s="109"/>
      <c r="B61" s="108"/>
      <c r="C61" s="108"/>
      <c r="D61" s="108"/>
      <c r="E61" s="108"/>
      <c r="F61" s="107"/>
    </row>
    <row r="62" spans="1:6">
      <c r="A62" s="109"/>
      <c r="B62" s="108"/>
      <c r="C62" s="108"/>
      <c r="D62" s="108"/>
      <c r="E62" s="108"/>
      <c r="F62" s="107"/>
    </row>
    <row r="63" spans="1:6">
      <c r="A63" s="43"/>
      <c r="F63" s="55"/>
    </row>
    <row r="64" spans="1:6" ht="12">
      <c r="A64" s="106" t="s">
        <v>417</v>
      </c>
      <c r="F64" s="55"/>
    </row>
    <row r="65" spans="1:6">
      <c r="F65" s="55"/>
    </row>
    <row r="66" spans="1:6">
      <c r="A66" s="43"/>
      <c r="F66" s="55"/>
    </row>
    <row r="67" spans="1:6" ht="24" customHeight="1">
      <c r="A67" s="104" t="s">
        <v>416</v>
      </c>
      <c r="B67" s="13" t="s">
        <v>10</v>
      </c>
      <c r="C67" s="13" t="s">
        <v>9</v>
      </c>
      <c r="D67" s="13" t="s">
        <v>8</v>
      </c>
      <c r="E67" s="13" t="s">
        <v>346</v>
      </c>
      <c r="F67" s="55"/>
    </row>
    <row r="68" spans="1:6">
      <c r="A68" s="12" t="s">
        <v>415</v>
      </c>
      <c r="B68" s="11">
        <v>5563565</v>
      </c>
      <c r="C68" s="11">
        <v>5563565</v>
      </c>
      <c r="D68" s="11">
        <v>0</v>
      </c>
      <c r="E68" s="11">
        <v>0</v>
      </c>
      <c r="F68" s="55"/>
    </row>
    <row r="69" spans="1:6">
      <c r="A69" s="12" t="s">
        <v>414</v>
      </c>
      <c r="B69" s="11">
        <v>150099289.03</v>
      </c>
      <c r="C69" s="11">
        <v>150099289.03</v>
      </c>
      <c r="D69" s="11">
        <v>0</v>
      </c>
      <c r="E69" s="11">
        <v>0</v>
      </c>
      <c r="F69" s="55"/>
    </row>
    <row r="70" spans="1:6">
      <c r="A70" s="12" t="s">
        <v>413</v>
      </c>
      <c r="B70" s="11">
        <v>52490785.600000001</v>
      </c>
      <c r="C70" s="11">
        <v>52490785.600000001</v>
      </c>
      <c r="D70" s="11">
        <v>0</v>
      </c>
      <c r="E70" s="11">
        <v>0</v>
      </c>
      <c r="F70" s="55"/>
    </row>
    <row r="71" spans="1:6">
      <c r="A71" s="12" t="s">
        <v>412</v>
      </c>
      <c r="B71" s="11">
        <v>762657458.42999995</v>
      </c>
      <c r="C71" s="11">
        <v>762657458.42999995</v>
      </c>
      <c r="D71" s="11">
        <v>0</v>
      </c>
      <c r="E71" s="11">
        <v>0</v>
      </c>
      <c r="F71" s="55"/>
    </row>
    <row r="72" spans="1:6">
      <c r="A72" s="12" t="s">
        <v>411</v>
      </c>
      <c r="B72" s="11">
        <v>3351160.71</v>
      </c>
      <c r="C72" s="11">
        <v>3351160.71</v>
      </c>
      <c r="D72" s="11">
        <v>0</v>
      </c>
      <c r="E72" s="11">
        <v>0</v>
      </c>
      <c r="F72" s="55"/>
    </row>
    <row r="73" spans="1:6">
      <c r="A73" s="12" t="s">
        <v>410</v>
      </c>
      <c r="B73" s="11">
        <v>7000000</v>
      </c>
      <c r="C73" s="11">
        <v>7000000</v>
      </c>
      <c r="D73" s="11">
        <v>0</v>
      </c>
      <c r="E73" s="11">
        <v>0</v>
      </c>
      <c r="F73" s="55"/>
    </row>
    <row r="74" spans="1:6">
      <c r="A74" s="12" t="s">
        <v>409</v>
      </c>
      <c r="B74" s="11">
        <v>41143843.18</v>
      </c>
      <c r="C74" s="11">
        <v>40672114.880000003</v>
      </c>
      <c r="D74" s="11">
        <f>+B74-C74</f>
        <v>471728.29999999702</v>
      </c>
      <c r="E74" s="11">
        <v>0</v>
      </c>
      <c r="F74" s="55"/>
    </row>
    <row r="75" spans="1:6">
      <c r="A75" s="54" t="s">
        <v>408</v>
      </c>
      <c r="B75" s="53">
        <v>1022306101.95</v>
      </c>
      <c r="C75" s="53">
        <v>1021834373.65</v>
      </c>
      <c r="D75" s="53">
        <f>+D74</f>
        <v>471728.29999999702</v>
      </c>
      <c r="E75" s="53">
        <v>0</v>
      </c>
      <c r="F75" s="55"/>
    </row>
    <row r="76" spans="1:6">
      <c r="A76" s="12" t="s">
        <v>407</v>
      </c>
      <c r="B76" s="11">
        <v>2565863.2000000002</v>
      </c>
      <c r="C76" s="11">
        <v>2565863.2000000002</v>
      </c>
      <c r="D76" s="11"/>
      <c r="E76" s="11">
        <v>0</v>
      </c>
      <c r="F76" s="55"/>
    </row>
    <row r="77" spans="1:6">
      <c r="A77" s="12" t="s">
        <v>406</v>
      </c>
      <c r="B77" s="11">
        <v>16860411.899999999</v>
      </c>
      <c r="C77" s="11">
        <v>16827907.98</v>
      </c>
      <c r="D77" s="11">
        <v>-32503.919999999998</v>
      </c>
      <c r="E77" s="11">
        <v>0</v>
      </c>
      <c r="F77" s="55"/>
    </row>
    <row r="78" spans="1:6">
      <c r="A78" s="12" t="s">
        <v>405</v>
      </c>
      <c r="B78" s="11">
        <v>25284733.559999999</v>
      </c>
      <c r="C78" s="11">
        <v>25284733.559999999</v>
      </c>
      <c r="D78" s="11"/>
      <c r="E78" s="11">
        <v>0</v>
      </c>
      <c r="F78" s="55"/>
    </row>
    <row r="79" spans="1:6">
      <c r="A79" s="12" t="s">
        <v>404</v>
      </c>
      <c r="B79" s="11">
        <v>1300594</v>
      </c>
      <c r="C79" s="11">
        <v>1300594</v>
      </c>
      <c r="D79" s="11"/>
      <c r="E79" s="11">
        <v>0</v>
      </c>
      <c r="F79" s="55"/>
    </row>
    <row r="80" spans="1:6">
      <c r="A80" s="12" t="s">
        <v>403</v>
      </c>
      <c r="B80" s="11">
        <v>9935769.2699999996</v>
      </c>
      <c r="C80" s="11">
        <v>9935769.2699999996</v>
      </c>
      <c r="D80" s="11"/>
      <c r="E80" s="11">
        <v>0</v>
      </c>
      <c r="F80" s="55"/>
    </row>
    <row r="81" spans="1:6">
      <c r="A81" s="12" t="s">
        <v>402</v>
      </c>
      <c r="B81" s="11">
        <v>40419018.130000003</v>
      </c>
      <c r="C81" s="11">
        <v>40053071.539999999</v>
      </c>
      <c r="D81" s="11">
        <v>-365946.59</v>
      </c>
      <c r="E81" s="11">
        <v>0</v>
      </c>
      <c r="F81" s="55"/>
    </row>
    <row r="82" spans="1:6">
      <c r="A82" s="12" t="s">
        <v>401</v>
      </c>
      <c r="B82" s="11">
        <v>1123154.92</v>
      </c>
      <c r="C82" s="11">
        <v>1123154.92</v>
      </c>
      <c r="D82" s="11"/>
      <c r="E82" s="11">
        <v>0</v>
      </c>
      <c r="F82" s="55"/>
    </row>
    <row r="83" spans="1:6">
      <c r="A83" s="12" t="s">
        <v>400</v>
      </c>
      <c r="B83" s="11">
        <v>4277195.4400000004</v>
      </c>
      <c r="C83" s="11">
        <v>4178321.12</v>
      </c>
      <c r="D83" s="11">
        <v>-98874.32</v>
      </c>
      <c r="E83" s="11">
        <v>0</v>
      </c>
      <c r="F83" s="55"/>
    </row>
    <row r="84" spans="1:6">
      <c r="A84" s="12" t="s">
        <v>399</v>
      </c>
      <c r="B84" s="11">
        <v>1063204.3999999999</v>
      </c>
      <c r="C84" s="11">
        <v>1063204.3999999999</v>
      </c>
      <c r="D84" s="11"/>
      <c r="E84" s="11">
        <v>0</v>
      </c>
      <c r="F84" s="55"/>
    </row>
    <row r="85" spans="1:6">
      <c r="A85" s="12" t="s">
        <v>398</v>
      </c>
      <c r="B85" s="11">
        <v>142800</v>
      </c>
      <c r="C85" s="11">
        <v>142800</v>
      </c>
      <c r="D85" s="11"/>
      <c r="E85" s="11">
        <v>0</v>
      </c>
      <c r="F85" s="55"/>
    </row>
    <row r="86" spans="1:6">
      <c r="A86" s="12" t="s">
        <v>397</v>
      </c>
      <c r="B86" s="11">
        <v>1307578.68</v>
      </c>
      <c r="C86" s="11">
        <v>1307578.68</v>
      </c>
      <c r="D86" s="11"/>
      <c r="E86" s="11">
        <v>0</v>
      </c>
      <c r="F86" s="55"/>
    </row>
    <row r="87" spans="1:6">
      <c r="A87" s="12" t="s">
        <v>396</v>
      </c>
      <c r="B87" s="11">
        <v>1049786.3899999999</v>
      </c>
      <c r="C87" s="11">
        <v>1049786.3899999999</v>
      </c>
      <c r="D87" s="11"/>
      <c r="E87" s="11">
        <v>0</v>
      </c>
      <c r="F87" s="55"/>
    </row>
    <row r="88" spans="1:6">
      <c r="A88" s="12" t="s">
        <v>395</v>
      </c>
      <c r="B88" s="11">
        <v>454720.12</v>
      </c>
      <c r="C88" s="11">
        <v>473314.92</v>
      </c>
      <c r="D88" s="11">
        <v>18594.8</v>
      </c>
      <c r="E88" s="11">
        <v>0</v>
      </c>
      <c r="F88" s="55"/>
    </row>
    <row r="89" spans="1:6">
      <c r="A89" s="12" t="s">
        <v>394</v>
      </c>
      <c r="B89" s="11">
        <v>221337.11</v>
      </c>
      <c r="C89" s="11">
        <v>221337.11</v>
      </c>
      <c r="D89" s="11"/>
      <c r="E89" s="11">
        <v>0</v>
      </c>
      <c r="F89" s="55"/>
    </row>
    <row r="90" spans="1:6">
      <c r="A90" s="12" t="s">
        <v>393</v>
      </c>
      <c r="B90" s="11">
        <v>3528548.71</v>
      </c>
      <c r="C90" s="11">
        <v>3528548.71</v>
      </c>
      <c r="D90" s="11"/>
      <c r="E90" s="11">
        <v>0</v>
      </c>
      <c r="F90" s="55"/>
    </row>
    <row r="91" spans="1:6">
      <c r="A91" s="12" t="s">
        <v>392</v>
      </c>
      <c r="B91" s="11">
        <v>70371.55</v>
      </c>
      <c r="C91" s="11">
        <v>70371.55</v>
      </c>
      <c r="D91" s="11"/>
      <c r="E91" s="11">
        <v>0</v>
      </c>
      <c r="F91" s="55"/>
    </row>
    <row r="92" spans="1:6">
      <c r="A92" s="12" t="s">
        <v>391</v>
      </c>
      <c r="B92" s="11">
        <v>4321022</v>
      </c>
      <c r="C92" s="11">
        <v>4701972</v>
      </c>
      <c r="D92" s="11">
        <v>380950</v>
      </c>
      <c r="E92" s="11">
        <v>0</v>
      </c>
      <c r="F92" s="55"/>
    </row>
    <row r="93" spans="1:6">
      <c r="A93" s="12" t="s">
        <v>390</v>
      </c>
      <c r="B93" s="11">
        <v>5767859.3099999996</v>
      </c>
      <c r="C93" s="11">
        <v>5767859.3099999996</v>
      </c>
      <c r="D93" s="11"/>
      <c r="E93" s="11">
        <v>0</v>
      </c>
      <c r="F93" s="55"/>
    </row>
    <row r="94" spans="1:6">
      <c r="A94" s="12" t="s">
        <v>389</v>
      </c>
      <c r="B94" s="11">
        <v>56580</v>
      </c>
      <c r="C94" s="11">
        <v>56580</v>
      </c>
      <c r="D94" s="11"/>
      <c r="E94" s="11">
        <v>0</v>
      </c>
      <c r="F94" s="55"/>
    </row>
    <row r="95" spans="1:6">
      <c r="A95" s="12" t="s">
        <v>388</v>
      </c>
      <c r="B95" s="11">
        <v>8678537.8000000007</v>
      </c>
      <c r="C95" s="11">
        <v>8678537.8000000007</v>
      </c>
      <c r="D95" s="11"/>
      <c r="E95" s="11">
        <v>0</v>
      </c>
      <c r="F95" s="55"/>
    </row>
    <row r="96" spans="1:6">
      <c r="A96" s="12" t="s">
        <v>387</v>
      </c>
      <c r="B96" s="11">
        <v>3620680.72</v>
      </c>
      <c r="C96" s="11">
        <v>3620680.72</v>
      </c>
      <c r="D96" s="11"/>
      <c r="E96" s="11">
        <v>0</v>
      </c>
      <c r="F96" s="55"/>
    </row>
    <row r="97" spans="1:6">
      <c r="A97" s="12" t="s">
        <v>386</v>
      </c>
      <c r="B97" s="11">
        <v>162491.88</v>
      </c>
      <c r="C97" s="11">
        <v>150651.88</v>
      </c>
      <c r="D97" s="11">
        <v>-11840</v>
      </c>
      <c r="E97" s="11">
        <v>0</v>
      </c>
      <c r="F97" s="55"/>
    </row>
    <row r="98" spans="1:6">
      <c r="A98" s="12" t="s">
        <v>385</v>
      </c>
      <c r="B98" s="11">
        <v>333061.49</v>
      </c>
      <c r="C98" s="11">
        <v>362061.49</v>
      </c>
      <c r="D98" s="11">
        <v>29000</v>
      </c>
      <c r="E98" s="11">
        <v>0</v>
      </c>
      <c r="F98" s="55"/>
    </row>
    <row r="99" spans="1:6">
      <c r="A99" s="12" t="s">
        <v>384</v>
      </c>
      <c r="B99" s="11">
        <v>376489.84</v>
      </c>
      <c r="C99" s="11">
        <v>375550.84</v>
      </c>
      <c r="D99" s="11">
        <v>-939</v>
      </c>
      <c r="E99" s="11">
        <v>0</v>
      </c>
      <c r="F99" s="55"/>
    </row>
    <row r="100" spans="1:6">
      <c r="A100" s="12" t="s">
        <v>383</v>
      </c>
      <c r="B100" s="11">
        <v>4222413.2300000004</v>
      </c>
      <c r="C100" s="11">
        <v>4199271.17</v>
      </c>
      <c r="D100" s="11">
        <v>-23142.06</v>
      </c>
      <c r="E100" s="11">
        <v>0</v>
      </c>
      <c r="F100" s="55"/>
    </row>
    <row r="101" spans="1:6">
      <c r="A101" s="12" t="s">
        <v>382</v>
      </c>
      <c r="B101" s="11">
        <v>562786</v>
      </c>
      <c r="C101" s="11">
        <v>562786</v>
      </c>
      <c r="D101" s="11"/>
      <c r="E101" s="11">
        <v>0</v>
      </c>
      <c r="F101" s="55"/>
    </row>
    <row r="102" spans="1:6">
      <c r="A102" s="12" t="s">
        <v>381</v>
      </c>
      <c r="B102" s="11">
        <v>2490906.17</v>
      </c>
      <c r="C102" s="11">
        <v>2461279.4900000002</v>
      </c>
      <c r="D102" s="11">
        <v>-29626.68</v>
      </c>
      <c r="E102" s="11">
        <v>0</v>
      </c>
      <c r="F102" s="55"/>
    </row>
    <row r="103" spans="1:6">
      <c r="A103" s="12" t="s">
        <v>380</v>
      </c>
      <c r="B103" s="11">
        <v>3787855.22</v>
      </c>
      <c r="C103" s="11">
        <v>3787855.22</v>
      </c>
      <c r="D103" s="11"/>
      <c r="E103" s="11">
        <v>0</v>
      </c>
      <c r="F103" s="55"/>
    </row>
    <row r="104" spans="1:6">
      <c r="A104" s="12" t="s">
        <v>379</v>
      </c>
      <c r="B104" s="11">
        <v>6795820</v>
      </c>
      <c r="C104" s="11">
        <v>6780397.3200000003</v>
      </c>
      <c r="D104" s="11">
        <v>-15422.68</v>
      </c>
      <c r="E104" s="11">
        <v>0</v>
      </c>
      <c r="F104" s="55"/>
    </row>
    <row r="105" spans="1:6">
      <c r="A105" s="12" t="s">
        <v>378</v>
      </c>
      <c r="B105" s="11">
        <v>50616752.030000001</v>
      </c>
      <c r="C105" s="11">
        <v>50616752.030000001</v>
      </c>
      <c r="D105" s="11"/>
      <c r="E105" s="11">
        <v>0</v>
      </c>
      <c r="F105" s="55"/>
    </row>
    <row r="106" spans="1:6">
      <c r="A106" s="12" t="s">
        <v>377</v>
      </c>
      <c r="B106" s="11">
        <v>44000</v>
      </c>
      <c r="C106" s="11">
        <v>44000</v>
      </c>
      <c r="D106" s="11"/>
      <c r="E106" s="11">
        <v>0</v>
      </c>
      <c r="F106" s="55"/>
    </row>
    <row r="107" spans="1:6">
      <c r="A107" s="12" t="s">
        <v>376</v>
      </c>
      <c r="B107" s="11">
        <v>1169291.8500000001</v>
      </c>
      <c r="C107" s="11">
        <v>1169291.8500000001</v>
      </c>
      <c r="D107" s="11"/>
      <c r="E107" s="11">
        <v>0</v>
      </c>
      <c r="F107" s="55"/>
    </row>
    <row r="108" spans="1:6">
      <c r="A108" s="54" t="s">
        <v>375</v>
      </c>
      <c r="B108" s="53">
        <v>202611634.91999999</v>
      </c>
      <c r="C108" s="53">
        <v>202461884.47</v>
      </c>
      <c r="D108" s="53">
        <v>-149750.45000000001</v>
      </c>
      <c r="E108" s="53">
        <v>0</v>
      </c>
      <c r="F108" s="55"/>
    </row>
    <row r="109" spans="1:6">
      <c r="A109" s="12" t="s">
        <v>374</v>
      </c>
      <c r="B109" s="11">
        <v>-646671404.11000001</v>
      </c>
      <c r="C109" s="11">
        <v>-647088681.29999995</v>
      </c>
      <c r="D109" s="11">
        <v>-417277.19</v>
      </c>
      <c r="E109" s="11">
        <v>0</v>
      </c>
      <c r="F109" s="55"/>
    </row>
    <row r="110" spans="1:6">
      <c r="A110" s="12" t="s">
        <v>373</v>
      </c>
      <c r="B110" s="11">
        <v>-196235.3</v>
      </c>
      <c r="C110" s="11">
        <v>-196235.3</v>
      </c>
      <c r="D110" s="11"/>
      <c r="E110" s="11">
        <v>0</v>
      </c>
      <c r="F110" s="55"/>
    </row>
    <row r="111" spans="1:6">
      <c r="A111" s="12" t="s">
        <v>372</v>
      </c>
      <c r="B111" s="11">
        <v>-77657021.980000004</v>
      </c>
      <c r="C111" s="11">
        <v>-77657021.980000004</v>
      </c>
      <c r="D111" s="11"/>
      <c r="E111" s="11">
        <v>0</v>
      </c>
      <c r="F111" s="55"/>
    </row>
    <row r="112" spans="1:6">
      <c r="A112" s="12" t="s">
        <v>371</v>
      </c>
      <c r="B112" s="11">
        <v>-13708950.24</v>
      </c>
      <c r="C112" s="11">
        <v>-15626857.640000001</v>
      </c>
      <c r="D112" s="11">
        <v>-1917907.4</v>
      </c>
      <c r="E112" s="11">
        <v>0</v>
      </c>
      <c r="F112" s="55"/>
    </row>
    <row r="113" spans="1:6">
      <c r="A113" s="12" t="s">
        <v>370</v>
      </c>
      <c r="B113" s="11">
        <v>-100763569.52</v>
      </c>
      <c r="C113" s="11">
        <v>-100763569.52</v>
      </c>
      <c r="D113" s="11"/>
      <c r="E113" s="11">
        <v>0</v>
      </c>
      <c r="F113" s="55"/>
    </row>
    <row r="114" spans="1:6">
      <c r="A114" s="12" t="s">
        <v>369</v>
      </c>
      <c r="B114" s="11">
        <v>-341909.85</v>
      </c>
      <c r="C114" s="11">
        <v>-471968.81</v>
      </c>
      <c r="D114" s="11">
        <v>-130058.96</v>
      </c>
      <c r="E114" s="11">
        <v>0</v>
      </c>
      <c r="F114" s="55"/>
    </row>
    <row r="115" spans="1:6">
      <c r="A115" s="12" t="s">
        <v>368</v>
      </c>
      <c r="B115" s="11">
        <v>-63654.83</v>
      </c>
      <c r="C115" s="11">
        <v>-75463.759999999995</v>
      </c>
      <c r="D115" s="11">
        <v>-11808.93</v>
      </c>
      <c r="E115" s="11">
        <v>0</v>
      </c>
      <c r="F115" s="55"/>
    </row>
    <row r="116" spans="1:6">
      <c r="A116" s="12" t="s">
        <v>367</v>
      </c>
      <c r="B116" s="11">
        <v>-33616653.880000003</v>
      </c>
      <c r="C116" s="11">
        <v>-35782752.799999997</v>
      </c>
      <c r="D116" s="11">
        <v>-2166098.92</v>
      </c>
      <c r="E116" s="11">
        <v>0</v>
      </c>
      <c r="F116" s="55"/>
    </row>
    <row r="117" spans="1:6">
      <c r="A117" s="12" t="s">
        <v>366</v>
      </c>
      <c r="B117" s="11">
        <v>-2971845.4</v>
      </c>
      <c r="C117" s="11">
        <v>-3437307.42</v>
      </c>
      <c r="D117" s="11">
        <v>-465462.02</v>
      </c>
      <c r="E117" s="11">
        <v>0</v>
      </c>
      <c r="F117" s="55"/>
    </row>
    <row r="118" spans="1:6">
      <c r="A118" s="12" t="s">
        <v>365</v>
      </c>
      <c r="B118" s="11">
        <v>-103631.81</v>
      </c>
      <c r="C118" s="11">
        <v>-209952.29</v>
      </c>
      <c r="D118" s="11">
        <v>-106320.48</v>
      </c>
      <c r="E118" s="11">
        <v>0</v>
      </c>
      <c r="F118" s="55"/>
    </row>
    <row r="119" spans="1:6">
      <c r="A119" s="12" t="s">
        <v>364</v>
      </c>
      <c r="B119" s="11">
        <v>-30647.01</v>
      </c>
      <c r="C119" s="11">
        <v>-44927.02</v>
      </c>
      <c r="D119" s="11">
        <v>-14280.01</v>
      </c>
      <c r="E119" s="11">
        <v>0</v>
      </c>
      <c r="F119" s="55"/>
    </row>
    <row r="120" spans="1:6">
      <c r="A120" s="12" t="s">
        <v>363</v>
      </c>
      <c r="B120" s="11">
        <v>-329510.18</v>
      </c>
      <c r="C120" s="11">
        <v>-459785.05</v>
      </c>
      <c r="D120" s="11">
        <v>-130274.87</v>
      </c>
      <c r="E120" s="11">
        <v>0</v>
      </c>
      <c r="F120" s="55"/>
    </row>
    <row r="121" spans="1:6">
      <c r="A121" s="12" t="s">
        <v>362</v>
      </c>
      <c r="B121" s="11">
        <v>-535745.02</v>
      </c>
      <c r="C121" s="11">
        <v>-701183.26</v>
      </c>
      <c r="D121" s="11">
        <v>-165438.24</v>
      </c>
      <c r="E121" s="11">
        <v>0</v>
      </c>
      <c r="F121" s="55"/>
    </row>
    <row r="122" spans="1:6">
      <c r="A122" s="12" t="s">
        <v>361</v>
      </c>
      <c r="B122" s="11">
        <v>-4245003.53</v>
      </c>
      <c r="C122" s="11">
        <v>-4247662.4800000004</v>
      </c>
      <c r="D122" s="11">
        <v>-2658.95</v>
      </c>
      <c r="E122" s="11">
        <v>0</v>
      </c>
      <c r="F122" s="55"/>
    </row>
    <row r="123" spans="1:6">
      <c r="A123" s="12" t="s">
        <v>360</v>
      </c>
      <c r="B123" s="11">
        <v>-70371.55</v>
      </c>
      <c r="C123" s="11">
        <v>-70371.55</v>
      </c>
      <c r="D123" s="11" t="s">
        <v>452</v>
      </c>
      <c r="E123" s="11">
        <v>0</v>
      </c>
      <c r="F123" s="55"/>
    </row>
    <row r="124" spans="1:6">
      <c r="A124" s="12" t="s">
        <v>359</v>
      </c>
      <c r="B124" s="11">
        <v>-5515660.3399999999</v>
      </c>
      <c r="C124" s="11">
        <v>-6677059.29</v>
      </c>
      <c r="D124" s="11">
        <v>-1161398.95</v>
      </c>
      <c r="E124" s="11">
        <v>0</v>
      </c>
      <c r="F124" s="55"/>
    </row>
    <row r="125" spans="1:6">
      <c r="A125" s="12" t="s">
        <v>358</v>
      </c>
      <c r="B125" s="11">
        <v>-79874.080000000002</v>
      </c>
      <c r="C125" s="11">
        <v>-79874.080000000002</v>
      </c>
      <c r="D125" s="11"/>
      <c r="E125" s="11">
        <v>0</v>
      </c>
      <c r="F125" s="55"/>
    </row>
    <row r="126" spans="1:6">
      <c r="A126" s="12" t="s">
        <v>357</v>
      </c>
      <c r="B126" s="11">
        <v>-47150</v>
      </c>
      <c r="C126" s="11">
        <v>-47150</v>
      </c>
      <c r="D126" s="11"/>
      <c r="E126" s="11">
        <v>0</v>
      </c>
      <c r="F126" s="55"/>
    </row>
    <row r="127" spans="1:6">
      <c r="A127" s="12" t="s">
        <v>356</v>
      </c>
      <c r="B127" s="11">
        <v>-4876017.49</v>
      </c>
      <c r="C127" s="11">
        <v>-5747593.1600000001</v>
      </c>
      <c r="D127" s="11">
        <v>-871575.67</v>
      </c>
      <c r="E127" s="11">
        <v>0</v>
      </c>
      <c r="F127" s="55"/>
    </row>
    <row r="128" spans="1:6">
      <c r="A128" s="12" t="s">
        <v>355</v>
      </c>
      <c r="B128" s="11">
        <v>-134652.65</v>
      </c>
      <c r="C128" s="11">
        <v>-146853.73000000001</v>
      </c>
      <c r="D128" s="11">
        <v>-12201.08</v>
      </c>
      <c r="E128" s="11">
        <v>0</v>
      </c>
      <c r="F128" s="55"/>
    </row>
    <row r="129" spans="1:6">
      <c r="A129" s="12" t="s">
        <v>354</v>
      </c>
      <c r="B129" s="11">
        <v>-30581.119999999999</v>
      </c>
      <c r="C129" s="11">
        <v>-64268.84</v>
      </c>
      <c r="D129" s="11">
        <v>-33687.72</v>
      </c>
      <c r="E129" s="11">
        <v>0</v>
      </c>
      <c r="F129" s="55"/>
    </row>
    <row r="130" spans="1:6">
      <c r="A130" s="12" t="s">
        <v>353</v>
      </c>
      <c r="B130" s="11">
        <v>-1607053.73</v>
      </c>
      <c r="C130" s="11">
        <v>-1699458.51</v>
      </c>
      <c r="D130" s="11">
        <v>-92404.78</v>
      </c>
      <c r="E130" s="11">
        <v>0</v>
      </c>
      <c r="F130" s="55"/>
    </row>
    <row r="131" spans="1:6">
      <c r="A131" s="12" t="s">
        <v>352</v>
      </c>
      <c r="B131" s="11">
        <v>-2500008.17</v>
      </c>
      <c r="C131" s="11">
        <v>-2573823.58</v>
      </c>
      <c r="D131" s="11">
        <v>-73815.41</v>
      </c>
      <c r="E131" s="11">
        <v>0</v>
      </c>
      <c r="F131" s="55"/>
    </row>
    <row r="132" spans="1:6">
      <c r="A132" s="12" t="s">
        <v>351</v>
      </c>
      <c r="B132" s="11">
        <v>-4041465.62</v>
      </c>
      <c r="C132" s="11">
        <v>-5081118.38</v>
      </c>
      <c r="D132" s="11">
        <v>-1039652.76</v>
      </c>
      <c r="E132" s="11">
        <v>0</v>
      </c>
      <c r="F132" s="55"/>
    </row>
    <row r="133" spans="1:6">
      <c r="A133" s="12" t="s">
        <v>350</v>
      </c>
      <c r="B133" s="11">
        <v>-1978686.38</v>
      </c>
      <c r="C133" s="11">
        <v>-2260312.81</v>
      </c>
      <c r="D133" s="11">
        <v>-281626.43</v>
      </c>
      <c r="E133" s="11">
        <v>0</v>
      </c>
      <c r="F133" s="55"/>
    </row>
    <row r="134" spans="1:6">
      <c r="A134" s="52" t="s">
        <v>349</v>
      </c>
      <c r="B134" s="51">
        <v>-255249664.38</v>
      </c>
      <c r="C134" s="51">
        <v>-263926335.96000001</v>
      </c>
      <c r="D134" s="51">
        <v>-8676671.5800000001</v>
      </c>
      <c r="E134" s="11">
        <v>0</v>
      </c>
      <c r="F134" s="55"/>
    </row>
    <row r="135" spans="1:6">
      <c r="A135" s="10" t="s">
        <v>348</v>
      </c>
      <c r="B135" s="9">
        <v>322800433.07999998</v>
      </c>
      <c r="C135" s="9">
        <v>323199412.56999999</v>
      </c>
      <c r="D135" s="9">
        <v>398979.49</v>
      </c>
      <c r="E135" s="37">
        <v>0</v>
      </c>
      <c r="F135" s="55"/>
    </row>
    <row r="136" spans="1:6">
      <c r="A136" s="49"/>
      <c r="B136" s="48"/>
      <c r="C136" s="48"/>
      <c r="D136" s="47"/>
      <c r="E136" s="47"/>
      <c r="F136" s="55"/>
    </row>
    <row r="137" spans="1:6">
      <c r="A137" s="49"/>
      <c r="B137" s="48"/>
      <c r="C137" s="48"/>
      <c r="D137" s="47"/>
      <c r="E137" s="47"/>
      <c r="F137" s="55"/>
    </row>
    <row r="138" spans="1:6" ht="21.75" customHeight="1">
      <c r="A138" s="104" t="s">
        <v>347</v>
      </c>
      <c r="B138" s="13" t="s">
        <v>10</v>
      </c>
      <c r="C138" s="13" t="s">
        <v>9</v>
      </c>
      <c r="D138" s="13" t="s">
        <v>8</v>
      </c>
      <c r="E138" s="13" t="s">
        <v>346</v>
      </c>
      <c r="F138" s="55"/>
    </row>
    <row r="139" spans="1:6">
      <c r="A139" s="103" t="s">
        <v>345</v>
      </c>
      <c r="B139" s="102"/>
      <c r="C139" s="102"/>
      <c r="D139" s="102"/>
      <c r="E139" s="102"/>
      <c r="F139" s="55"/>
    </row>
    <row r="140" spans="1:6">
      <c r="A140" s="83"/>
      <c r="B140" s="105"/>
      <c r="C140" s="105"/>
      <c r="D140" s="105"/>
      <c r="E140" s="105"/>
      <c r="F140" s="55"/>
    </row>
    <row r="141" spans="1:6" ht="12">
      <c r="A141" s="83" t="s">
        <v>344</v>
      </c>
      <c r="B141" s="144" t="s">
        <v>271</v>
      </c>
      <c r="C141" s="146"/>
      <c r="D141" s="146"/>
      <c r="E141" s="145"/>
      <c r="F141" s="55"/>
    </row>
    <row r="142" spans="1:6">
      <c r="A142" s="83"/>
      <c r="B142" s="105"/>
      <c r="C142" s="105"/>
      <c r="D142" s="105"/>
      <c r="E142" s="105"/>
      <c r="F142" s="55"/>
    </row>
    <row r="143" spans="1:6">
      <c r="A143" s="83" t="s">
        <v>343</v>
      </c>
      <c r="B143" s="105"/>
      <c r="C143" s="105"/>
      <c r="D143" s="105"/>
      <c r="E143" s="105"/>
      <c r="F143" s="55"/>
    </row>
    <row r="144" spans="1:6">
      <c r="A144" s="80"/>
      <c r="B144" s="100"/>
      <c r="C144" s="100"/>
      <c r="D144" s="100"/>
      <c r="E144" s="100"/>
      <c r="F144" s="55"/>
    </row>
    <row r="145" spans="1:6">
      <c r="F145" s="55"/>
    </row>
    <row r="146" spans="1:6">
      <c r="F146" s="55"/>
    </row>
    <row r="147" spans="1:6" ht="27" customHeight="1">
      <c r="A147" s="104" t="s">
        <v>342</v>
      </c>
      <c r="B147" s="13" t="s">
        <v>224</v>
      </c>
      <c r="F147" s="55"/>
    </row>
    <row r="148" spans="1:6">
      <c r="A148" s="103" t="s">
        <v>341</v>
      </c>
      <c r="B148" s="102"/>
      <c r="F148" s="55"/>
    </row>
    <row r="149" spans="1:6" ht="12">
      <c r="A149" s="83"/>
      <c r="B149" s="101" t="s">
        <v>271</v>
      </c>
      <c r="F149" s="55"/>
    </row>
    <row r="150" spans="1:6">
      <c r="A150" s="80"/>
      <c r="B150" s="100"/>
      <c r="F150" s="55"/>
    </row>
    <row r="151" spans="1:6">
      <c r="F151" s="55"/>
    </row>
    <row r="152" spans="1:6">
      <c r="F152" s="55"/>
    </row>
    <row r="153" spans="1:6" ht="22.5" customHeight="1">
      <c r="A153" s="62" t="s">
        <v>340</v>
      </c>
      <c r="B153" s="61" t="s">
        <v>224</v>
      </c>
      <c r="C153" s="99" t="s">
        <v>275</v>
      </c>
      <c r="F153" s="55"/>
    </row>
    <row r="154" spans="1:6">
      <c r="A154" s="98"/>
      <c r="B154" s="97"/>
      <c r="C154" s="96"/>
      <c r="F154" s="55"/>
    </row>
    <row r="155" spans="1:6">
      <c r="A155" s="95"/>
      <c r="B155" s="94"/>
      <c r="C155" s="93"/>
      <c r="F155" s="55"/>
    </row>
    <row r="156" spans="1:6" ht="12">
      <c r="A156" s="92"/>
      <c r="B156" s="147" t="s">
        <v>271</v>
      </c>
      <c r="C156" s="148"/>
      <c r="F156" s="55"/>
    </row>
    <row r="157" spans="1:6">
      <c r="A157" s="92"/>
      <c r="B157" s="91"/>
      <c r="C157" s="91"/>
      <c r="F157" s="55"/>
    </row>
    <row r="158" spans="1:6">
      <c r="A158" s="90"/>
      <c r="B158" s="89"/>
      <c r="C158" s="89"/>
      <c r="F158" s="55"/>
    </row>
    <row r="159" spans="1:6">
      <c r="F159" s="55"/>
    </row>
    <row r="160" spans="1:6">
      <c r="F160" s="55"/>
    </row>
    <row r="161" spans="1:7">
      <c r="F161" s="55"/>
    </row>
    <row r="162" spans="1:7" ht="12.75">
      <c r="A162" s="32" t="s">
        <v>339</v>
      </c>
      <c r="F162" s="55"/>
    </row>
    <row r="163" spans="1:7">
      <c r="F163" s="55"/>
    </row>
    <row r="164" spans="1:7" ht="20.25" customHeight="1">
      <c r="A164" s="15" t="s">
        <v>338</v>
      </c>
      <c r="B164" s="14" t="s">
        <v>224</v>
      </c>
      <c r="C164" s="13" t="s">
        <v>337</v>
      </c>
      <c r="D164" s="13" t="s">
        <v>336</v>
      </c>
      <c r="E164" s="13" t="s">
        <v>335</v>
      </c>
      <c r="F164" s="55"/>
    </row>
    <row r="165" spans="1:7" ht="16.5">
      <c r="A165" s="83" t="s">
        <v>334</v>
      </c>
      <c r="B165" s="82">
        <v>4895.87</v>
      </c>
      <c r="C165" s="82">
        <v>4895.87</v>
      </c>
      <c r="D165" s="82"/>
      <c r="E165" s="88"/>
      <c r="F165" s="87"/>
      <c r="G165" s="87"/>
    </row>
    <row r="166" spans="1:7" ht="12">
      <c r="A166" s="83" t="s">
        <v>333</v>
      </c>
      <c r="B166" s="82">
        <v>-6901613.4400000004</v>
      </c>
      <c r="C166" s="82">
        <v>-6901613.4400000004</v>
      </c>
      <c r="D166" s="82"/>
      <c r="E166" s="82"/>
      <c r="F166" s="75" t="s">
        <v>283</v>
      </c>
    </row>
    <row r="167" spans="1:7" ht="12">
      <c r="A167" s="85" t="s">
        <v>332</v>
      </c>
      <c r="B167" s="84">
        <v>-465173.91</v>
      </c>
      <c r="C167" s="84">
        <v>-465173.91</v>
      </c>
      <c r="D167" s="84"/>
      <c r="E167" s="84"/>
      <c r="F167" s="75" t="s">
        <v>283</v>
      </c>
    </row>
    <row r="168" spans="1:7" ht="12">
      <c r="A168" s="83" t="s">
        <v>331</v>
      </c>
      <c r="B168" s="82">
        <v>-2590850.29</v>
      </c>
      <c r="C168" s="82">
        <v>-2590850.29</v>
      </c>
      <c r="D168" s="82"/>
      <c r="E168" s="82"/>
      <c r="F168" s="75" t="s">
        <v>283</v>
      </c>
    </row>
    <row r="169" spans="1:7" ht="12">
      <c r="A169" s="83" t="s">
        <v>330</v>
      </c>
      <c r="B169" s="82">
        <v>-61551.55</v>
      </c>
      <c r="C169" s="82">
        <v>-61551.55</v>
      </c>
      <c r="D169" s="82"/>
      <c r="E169" s="82"/>
      <c r="F169" s="75" t="s">
        <v>283</v>
      </c>
    </row>
    <row r="170" spans="1:7" ht="12">
      <c r="A170" s="83" t="s">
        <v>329</v>
      </c>
      <c r="B170" s="82">
        <v>-106927.67999999999</v>
      </c>
      <c r="C170" s="82">
        <v>-106927.67999999999</v>
      </c>
      <c r="D170" s="82"/>
      <c r="E170" s="82"/>
      <c r="F170" s="75" t="s">
        <v>283</v>
      </c>
    </row>
    <row r="171" spans="1:7" ht="12">
      <c r="A171" s="85" t="s">
        <v>328</v>
      </c>
      <c r="B171" s="84">
        <v>-71439.09</v>
      </c>
      <c r="C171" s="84"/>
      <c r="D171" s="84">
        <v>-71439.09</v>
      </c>
      <c r="E171" s="84"/>
      <c r="F171" s="75" t="s">
        <v>283</v>
      </c>
    </row>
    <row r="172" spans="1:7" ht="12">
      <c r="A172" s="85" t="s">
        <v>327</v>
      </c>
      <c r="B172" s="84">
        <v>39831.17</v>
      </c>
      <c r="C172" s="84"/>
      <c r="D172" s="84"/>
      <c r="E172" s="84"/>
      <c r="F172" s="75" t="s">
        <v>283</v>
      </c>
    </row>
    <row r="173" spans="1:7" ht="12">
      <c r="A173" s="85" t="s">
        <v>326</v>
      </c>
      <c r="B173" s="84">
        <v>-9706043.8300000001</v>
      </c>
      <c r="C173" s="84"/>
      <c r="D173" s="84">
        <v>-9706043.8300000001</v>
      </c>
      <c r="E173" s="84"/>
      <c r="F173" s="75" t="s">
        <v>283</v>
      </c>
    </row>
    <row r="174" spans="1:7" ht="12">
      <c r="A174" s="85" t="s">
        <v>325</v>
      </c>
      <c r="B174" s="84">
        <v>-4532187.21</v>
      </c>
      <c r="C174" s="84">
        <v>-4532187.21</v>
      </c>
      <c r="D174" s="84"/>
      <c r="E174" s="84"/>
      <c r="F174" s="75" t="s">
        <v>283</v>
      </c>
    </row>
    <row r="175" spans="1:7" ht="12">
      <c r="A175" s="83" t="s">
        <v>324</v>
      </c>
      <c r="B175" s="82">
        <v>-20524.98</v>
      </c>
      <c r="C175" s="82">
        <v>-20524.98</v>
      </c>
      <c r="D175" s="82"/>
      <c r="E175" s="82"/>
      <c r="F175" s="75" t="s">
        <v>283</v>
      </c>
      <c r="G175" s="86"/>
    </row>
    <row r="176" spans="1:7" ht="12">
      <c r="A176" s="83" t="s">
        <v>323</v>
      </c>
      <c r="B176" s="82">
        <v>-53560.45</v>
      </c>
      <c r="C176" s="82">
        <v>-53560.45</v>
      </c>
      <c r="D176" s="82"/>
      <c r="E176" s="82">
        <v>-1397655.8200000026</v>
      </c>
      <c r="F176" s="75" t="s">
        <v>283</v>
      </c>
    </row>
    <row r="177" spans="1:6" ht="12">
      <c r="A177" s="83" t="s">
        <v>322</v>
      </c>
      <c r="B177" s="82">
        <v>60.11</v>
      </c>
      <c r="C177" s="82">
        <v>60.11</v>
      </c>
      <c r="D177" s="82"/>
      <c r="E177" s="82">
        <v>-78235.400000002817</v>
      </c>
      <c r="F177" s="75" t="s">
        <v>283</v>
      </c>
    </row>
    <row r="178" spans="1:6" ht="12">
      <c r="A178" s="83" t="s">
        <v>321</v>
      </c>
      <c r="B178" s="82">
        <v>-6095.44</v>
      </c>
      <c r="C178" s="81">
        <v>-6095.44</v>
      </c>
      <c r="D178" s="82"/>
      <c r="E178" s="82">
        <v>82730</v>
      </c>
      <c r="F178" s="75" t="s">
        <v>283</v>
      </c>
    </row>
    <row r="179" spans="1:6" ht="12">
      <c r="A179" s="83" t="s">
        <v>320</v>
      </c>
      <c r="B179" s="82">
        <v>19762.78</v>
      </c>
      <c r="C179" s="82">
        <v>19762.78</v>
      </c>
      <c r="D179" s="82"/>
      <c r="E179" s="82">
        <v>-9832.820000000007</v>
      </c>
      <c r="F179" s="75" t="s">
        <v>283</v>
      </c>
    </row>
    <row r="180" spans="1:6" ht="12">
      <c r="A180" s="83" t="s">
        <v>319</v>
      </c>
      <c r="B180" s="82">
        <v>-35647.040000000001</v>
      </c>
      <c r="C180" s="82">
        <v>-35647.040000000001</v>
      </c>
      <c r="D180" s="82"/>
      <c r="E180" s="82">
        <v>-318.3</v>
      </c>
      <c r="F180" s="75" t="s">
        <v>283</v>
      </c>
    </row>
    <row r="181" spans="1:6" ht="12">
      <c r="A181" s="83" t="s">
        <v>318</v>
      </c>
      <c r="B181" s="82">
        <v>3534.36</v>
      </c>
      <c r="C181" s="82">
        <v>3534.36</v>
      </c>
      <c r="D181" s="82"/>
      <c r="E181" s="82">
        <v>-657.03</v>
      </c>
      <c r="F181" s="75" t="s">
        <v>283</v>
      </c>
    </row>
    <row r="182" spans="1:6" ht="12">
      <c r="A182" s="83" t="s">
        <v>317</v>
      </c>
      <c r="B182" s="82">
        <v>-1339153.47</v>
      </c>
      <c r="C182" s="82">
        <v>-1339153.47</v>
      </c>
      <c r="D182" s="82"/>
      <c r="E182" s="82">
        <v>-270.29999999999603</v>
      </c>
      <c r="F182" s="75" t="s">
        <v>283</v>
      </c>
    </row>
    <row r="183" spans="1:6" ht="12">
      <c r="A183" s="83" t="s">
        <v>316</v>
      </c>
      <c r="B183" s="82">
        <v>21591.41</v>
      </c>
      <c r="C183" s="82">
        <v>21591.41</v>
      </c>
      <c r="D183" s="82"/>
      <c r="E183" s="82">
        <v>-152488.64000000063</v>
      </c>
      <c r="F183" s="75" t="s">
        <v>283</v>
      </c>
    </row>
    <row r="184" spans="1:6" ht="12">
      <c r="A184" s="83" t="s">
        <v>315</v>
      </c>
      <c r="B184" s="82">
        <v>-4923.67</v>
      </c>
      <c r="C184" s="82">
        <v>-4923.67</v>
      </c>
      <c r="D184" s="82"/>
      <c r="E184" s="82">
        <v>-50021.03</v>
      </c>
      <c r="F184" s="75" t="s">
        <v>283</v>
      </c>
    </row>
    <row r="185" spans="1:6" ht="12">
      <c r="A185" s="83" t="s">
        <v>314</v>
      </c>
      <c r="B185" s="82">
        <v>-52122.16</v>
      </c>
      <c r="C185" s="82">
        <v>-52122.16</v>
      </c>
      <c r="D185" s="82"/>
      <c r="E185" s="81">
        <v>-18702.140000000007</v>
      </c>
      <c r="F185" s="75" t="s">
        <v>283</v>
      </c>
    </row>
    <row r="186" spans="1:6" ht="12">
      <c r="A186" s="83" t="s">
        <v>313</v>
      </c>
      <c r="B186" s="82">
        <v>-157.33000000000001</v>
      </c>
      <c r="C186" s="82">
        <v>-157.33000000000001</v>
      </c>
      <c r="D186" s="82"/>
      <c r="E186" s="82">
        <v>-156376.71000000008</v>
      </c>
      <c r="F186" s="75" t="s">
        <v>283</v>
      </c>
    </row>
    <row r="187" spans="1:6" ht="12">
      <c r="A187" s="83" t="s">
        <v>312</v>
      </c>
      <c r="B187" s="82">
        <v>-2481606.96</v>
      </c>
      <c r="C187" s="82"/>
      <c r="D187" s="82"/>
      <c r="E187" s="82">
        <v>-579121.41999999899</v>
      </c>
      <c r="F187" s="75" t="s">
        <v>283</v>
      </c>
    </row>
    <row r="188" spans="1:6" ht="12">
      <c r="A188" s="83" t="s">
        <v>311</v>
      </c>
      <c r="B188" s="82">
        <v>148322.28</v>
      </c>
      <c r="C188" s="82"/>
      <c r="D188" s="82"/>
      <c r="E188" s="82">
        <v>-261345.72000000023</v>
      </c>
      <c r="F188" s="75" t="s">
        <v>283</v>
      </c>
    </row>
    <row r="189" spans="1:6" ht="12">
      <c r="A189" s="83" t="s">
        <v>310</v>
      </c>
      <c r="B189" s="82">
        <v>-3390720.71</v>
      </c>
      <c r="C189" s="82"/>
      <c r="D189" s="82"/>
      <c r="E189" s="82">
        <v>-269763.82000000071</v>
      </c>
      <c r="F189" s="75" t="s">
        <v>283</v>
      </c>
    </row>
    <row r="190" spans="1:6" ht="12">
      <c r="A190" s="83" t="s">
        <v>309</v>
      </c>
      <c r="B190" s="82">
        <v>-6533.53</v>
      </c>
      <c r="C190" s="82">
        <v>-6533.53</v>
      </c>
      <c r="D190" s="82"/>
      <c r="E190" s="82">
        <v>-393.32</v>
      </c>
      <c r="F190" s="75" t="s">
        <v>283</v>
      </c>
    </row>
    <row r="191" spans="1:6" ht="12">
      <c r="A191" s="83" t="s">
        <v>308</v>
      </c>
      <c r="B191" s="82">
        <v>-12643104.83</v>
      </c>
      <c r="C191" s="82">
        <v>-12643104.83</v>
      </c>
      <c r="D191" s="82"/>
      <c r="E191" s="81">
        <v>-157.33000000000001</v>
      </c>
      <c r="F191" s="75" t="s">
        <v>283</v>
      </c>
    </row>
    <row r="192" spans="1:6" ht="12">
      <c r="A192" s="83" t="s">
        <v>307</v>
      </c>
      <c r="B192" s="82">
        <v>-358195.79</v>
      </c>
      <c r="C192" s="82">
        <v>-358195.79</v>
      </c>
      <c r="D192" s="82"/>
      <c r="E192" s="81">
        <v>-368782.37</v>
      </c>
      <c r="F192" s="75" t="s">
        <v>283</v>
      </c>
    </row>
    <row r="193" spans="1:6" ht="12">
      <c r="A193" s="83" t="s">
        <v>306</v>
      </c>
      <c r="B193" s="82">
        <v>11293.56</v>
      </c>
      <c r="C193" s="82"/>
      <c r="D193" s="82"/>
      <c r="E193" s="81">
        <v>-312133.53000000003</v>
      </c>
      <c r="F193" s="75" t="s">
        <v>283</v>
      </c>
    </row>
    <row r="194" spans="1:6" ht="12">
      <c r="A194" s="83" t="s">
        <v>305</v>
      </c>
      <c r="B194" s="82">
        <v>-4571.1000000000004</v>
      </c>
      <c r="C194" s="82"/>
      <c r="D194" s="82">
        <v>-4571.1000000000004</v>
      </c>
      <c r="E194" s="81">
        <v>-2481606.96</v>
      </c>
      <c r="F194" s="75" t="s">
        <v>283</v>
      </c>
    </row>
    <row r="195" spans="1:6" ht="12">
      <c r="A195" s="83" t="s">
        <v>304</v>
      </c>
      <c r="B195" s="82">
        <v>-133191.04000000001</v>
      </c>
      <c r="C195" s="82">
        <v>-133191.04000000001</v>
      </c>
      <c r="D195" s="82"/>
      <c r="E195" s="81">
        <v>-9733.83</v>
      </c>
      <c r="F195" s="75" t="s">
        <v>283</v>
      </c>
    </row>
    <row r="196" spans="1:6" ht="12">
      <c r="A196" s="83" t="s">
        <v>303</v>
      </c>
      <c r="B196" s="82">
        <v>46676.21</v>
      </c>
      <c r="C196" s="82"/>
      <c r="D196" s="82"/>
      <c r="E196" s="82">
        <v>0.01</v>
      </c>
      <c r="F196" s="75" t="s">
        <v>283</v>
      </c>
    </row>
    <row r="197" spans="1:6" ht="12">
      <c r="A197" s="83" t="s">
        <v>302</v>
      </c>
      <c r="B197" s="82">
        <v>-38180.370000000003</v>
      </c>
      <c r="C197" s="82">
        <v>-38180.370000000003</v>
      </c>
      <c r="D197" s="82"/>
      <c r="E197" s="82">
        <v>-198.44</v>
      </c>
      <c r="F197" s="75" t="s">
        <v>283</v>
      </c>
    </row>
    <row r="198" spans="1:6" ht="12">
      <c r="A198" s="83" t="s">
        <v>301</v>
      </c>
      <c r="B198" s="82">
        <v>-5996.21</v>
      </c>
      <c r="C198" s="82">
        <v>-5996.21</v>
      </c>
      <c r="D198" s="82"/>
      <c r="E198" s="82">
        <v>-3060.59</v>
      </c>
      <c r="F198" s="75" t="s">
        <v>283</v>
      </c>
    </row>
    <row r="199" spans="1:6" ht="12">
      <c r="A199" s="83" t="s">
        <v>300</v>
      </c>
      <c r="B199" s="82">
        <v>-745127.26</v>
      </c>
      <c r="C199" s="82">
        <v>-745127.26</v>
      </c>
      <c r="D199" s="82"/>
      <c r="E199" s="82">
        <v>1.4</v>
      </c>
      <c r="F199" s="75" t="s">
        <v>283</v>
      </c>
    </row>
    <row r="200" spans="1:6" ht="12">
      <c r="A200" s="83" t="s">
        <v>299</v>
      </c>
      <c r="B200" s="82">
        <v>35425.68</v>
      </c>
      <c r="C200" s="82">
        <v>35425.68</v>
      </c>
      <c r="D200" s="82"/>
      <c r="E200" s="82">
        <v>-3390720.71</v>
      </c>
      <c r="F200" s="75" t="s">
        <v>283</v>
      </c>
    </row>
    <row r="201" spans="1:6" ht="12">
      <c r="A201" s="83" t="s">
        <v>298</v>
      </c>
      <c r="B201" s="82">
        <v>-1913211.33</v>
      </c>
      <c r="C201" s="82"/>
      <c r="D201" s="82"/>
      <c r="E201" s="81">
        <v>-6533.53</v>
      </c>
      <c r="F201" s="75" t="s">
        <v>283</v>
      </c>
    </row>
    <row r="202" spans="1:6" ht="12">
      <c r="A202" s="83" t="s">
        <v>297</v>
      </c>
      <c r="B202" s="82">
        <v>-1324.88</v>
      </c>
      <c r="C202" s="81">
        <v>-1324.88</v>
      </c>
      <c r="D202" s="82"/>
      <c r="E202" s="81"/>
      <c r="F202" s="75" t="s">
        <v>283</v>
      </c>
    </row>
    <row r="203" spans="1:6" ht="12">
      <c r="A203" s="83" t="s">
        <v>296</v>
      </c>
      <c r="B203" s="82">
        <v>-3480</v>
      </c>
      <c r="C203" s="81">
        <v>-3480</v>
      </c>
      <c r="D203" s="82"/>
      <c r="E203" s="84">
        <v>-471179.39999998693</v>
      </c>
      <c r="F203" s="75" t="s">
        <v>283</v>
      </c>
    </row>
    <row r="204" spans="1:6" ht="12">
      <c r="A204" s="83" t="s">
        <v>295</v>
      </c>
      <c r="B204" s="82">
        <v>-11293.56</v>
      </c>
      <c r="C204" s="82"/>
      <c r="D204" s="82"/>
      <c r="E204" s="82">
        <v>-11293.56</v>
      </c>
      <c r="F204" s="75" t="s">
        <v>283</v>
      </c>
    </row>
    <row r="205" spans="1:6" ht="12">
      <c r="A205" s="83" t="s">
        <v>294</v>
      </c>
      <c r="B205" s="82">
        <v>-64703.65</v>
      </c>
      <c r="C205" s="82"/>
      <c r="D205" s="82"/>
      <c r="E205" s="84">
        <v>-64703.65</v>
      </c>
      <c r="F205" s="75" t="s">
        <v>283</v>
      </c>
    </row>
    <row r="206" spans="1:6" ht="12">
      <c r="A206" s="83" t="s">
        <v>293</v>
      </c>
      <c r="B206" s="82">
        <v>-113005.9</v>
      </c>
      <c r="C206" s="84">
        <v>56038.83</v>
      </c>
      <c r="D206" s="84">
        <v>-13127.819999998945</v>
      </c>
      <c r="E206" s="84">
        <v>-155916.90999999986</v>
      </c>
      <c r="F206" s="75" t="s">
        <v>283</v>
      </c>
    </row>
    <row r="207" spans="1:6" ht="12">
      <c r="A207" s="83" t="s">
        <v>292</v>
      </c>
      <c r="B207" s="82">
        <v>78898.559999999998</v>
      </c>
      <c r="C207" s="82">
        <v>59946.260000000009</v>
      </c>
      <c r="D207" s="82">
        <v>-25544.240000000005</v>
      </c>
      <c r="E207" s="84">
        <v>44496.539999999979</v>
      </c>
      <c r="F207" s="75" t="s">
        <v>283</v>
      </c>
    </row>
    <row r="208" spans="1:6" ht="12">
      <c r="A208" s="83" t="s">
        <v>291</v>
      </c>
      <c r="B208" s="82">
        <v>-38180.370000000003</v>
      </c>
      <c r="C208" s="82"/>
      <c r="D208" s="82"/>
      <c r="E208" s="81">
        <v>-38180.370000000003</v>
      </c>
      <c r="F208" s="75" t="s">
        <v>283</v>
      </c>
    </row>
    <row r="209" spans="1:6" ht="12">
      <c r="A209" s="83" t="s">
        <v>290</v>
      </c>
      <c r="B209" s="82">
        <v>6200</v>
      </c>
      <c r="C209" s="82"/>
      <c r="D209" s="82"/>
      <c r="E209" s="82">
        <v>6200</v>
      </c>
      <c r="F209" s="75" t="s">
        <v>283</v>
      </c>
    </row>
    <row r="210" spans="1:6" ht="12">
      <c r="A210" s="85" t="s">
        <v>289</v>
      </c>
      <c r="B210" s="84">
        <v>-11036.21</v>
      </c>
      <c r="C210" s="84">
        <v>-5040</v>
      </c>
      <c r="D210" s="84"/>
      <c r="E210" s="84">
        <v>-5996.21</v>
      </c>
      <c r="F210" s="75" t="s">
        <v>283</v>
      </c>
    </row>
    <row r="211" spans="1:6" ht="12">
      <c r="A211" s="83" t="s">
        <v>288</v>
      </c>
      <c r="B211" s="82">
        <v>-792413.53</v>
      </c>
      <c r="C211" s="82">
        <v>-5400</v>
      </c>
      <c r="D211" s="82">
        <v>1061598.4500000002</v>
      </c>
      <c r="E211" s="84">
        <v>-1848611.9799999997</v>
      </c>
      <c r="F211" s="75" t="s">
        <v>283</v>
      </c>
    </row>
    <row r="212" spans="1:6" ht="12">
      <c r="A212" s="83" t="s">
        <v>287</v>
      </c>
      <c r="B212" s="82">
        <v>38025.68</v>
      </c>
      <c r="C212" s="82"/>
      <c r="D212" s="82"/>
      <c r="E212" s="84">
        <v>38025.68</v>
      </c>
      <c r="F212" s="75" t="s">
        <v>283</v>
      </c>
    </row>
    <row r="213" spans="1:6" ht="12">
      <c r="A213" s="83" t="s">
        <v>286</v>
      </c>
      <c r="B213" s="82">
        <v>-2556103.09</v>
      </c>
      <c r="C213" s="82">
        <v>-135916.56999999995</v>
      </c>
      <c r="D213" s="82">
        <v>-120436.70999999996</v>
      </c>
      <c r="E213" s="81">
        <v>-2299749.8099999973</v>
      </c>
      <c r="F213" s="75" t="s">
        <v>283</v>
      </c>
    </row>
    <row r="214" spans="1:6" ht="12">
      <c r="A214" s="80" t="s">
        <v>285</v>
      </c>
      <c r="B214" s="79">
        <v>-226716.3</v>
      </c>
      <c r="C214" s="78">
        <v>-285397.87999999971</v>
      </c>
      <c r="D214" s="78">
        <v>727116.5299999998</v>
      </c>
      <c r="E214" s="78">
        <v>-668434.94999999856</v>
      </c>
      <c r="F214" s="75" t="s">
        <v>283</v>
      </c>
    </row>
    <row r="215" spans="1:6" s="43" customFormat="1" ht="12.75" thickBot="1">
      <c r="A215" s="77" t="s">
        <v>284</v>
      </c>
      <c r="B215" s="76">
        <v>-39266475.799999997</v>
      </c>
      <c r="C215" s="76">
        <v>-8952910.3299999982</v>
      </c>
      <c r="D215" s="76">
        <v>-13204731.479999999</v>
      </c>
      <c r="E215" s="76">
        <v>-17108833.99000001</v>
      </c>
      <c r="F215" s="75" t="s">
        <v>283</v>
      </c>
    </row>
    <row r="216" spans="1:6" ht="12" thickTop="1">
      <c r="F216" s="55"/>
    </row>
    <row r="217" spans="1:6">
      <c r="F217" s="55"/>
    </row>
    <row r="218" spans="1:6">
      <c r="F218" s="55"/>
    </row>
    <row r="219" spans="1:6" ht="20.25" customHeight="1">
      <c r="A219" s="62" t="s">
        <v>282</v>
      </c>
      <c r="B219" s="61" t="s">
        <v>224</v>
      </c>
      <c r="C219" s="13" t="s">
        <v>201</v>
      </c>
      <c r="D219" s="13" t="s">
        <v>275</v>
      </c>
      <c r="F219" s="55"/>
    </row>
    <row r="220" spans="1:6">
      <c r="A220" s="12" t="s">
        <v>281</v>
      </c>
      <c r="B220" s="11">
        <v>-4655195.33</v>
      </c>
      <c r="C220" s="69"/>
      <c r="D220" s="68"/>
      <c r="F220" s="55"/>
    </row>
    <row r="221" spans="1:6">
      <c r="A221" s="12" t="s">
        <v>280</v>
      </c>
      <c r="B221" s="11">
        <v>-66230</v>
      </c>
      <c r="C221" s="74"/>
      <c r="D221" s="73"/>
      <c r="F221" s="55"/>
    </row>
    <row r="222" spans="1:6">
      <c r="A222" s="10" t="s">
        <v>279</v>
      </c>
      <c r="B222" s="9">
        <v>-4721425.33</v>
      </c>
      <c r="C222" s="72"/>
      <c r="D222" s="71"/>
      <c r="F222" s="55"/>
    </row>
    <row r="223" spans="1:6">
      <c r="F223" s="55"/>
    </row>
    <row r="224" spans="1:6">
      <c r="F224" s="55"/>
    </row>
    <row r="225" spans="1:6" ht="27.75" customHeight="1">
      <c r="A225" s="62" t="s">
        <v>278</v>
      </c>
      <c r="B225" s="61" t="s">
        <v>224</v>
      </c>
      <c r="C225" s="13" t="s">
        <v>201</v>
      </c>
      <c r="D225" s="13" t="s">
        <v>275</v>
      </c>
      <c r="F225" s="55"/>
    </row>
    <row r="226" spans="1:6">
      <c r="A226" s="59" t="s">
        <v>277</v>
      </c>
      <c r="B226" s="70"/>
      <c r="C226" s="69"/>
      <c r="D226" s="68"/>
      <c r="F226" s="55"/>
    </row>
    <row r="227" spans="1:6" ht="12">
      <c r="A227" s="67"/>
      <c r="B227" s="149" t="s">
        <v>271</v>
      </c>
      <c r="C227" s="150"/>
      <c r="D227" s="151"/>
      <c r="F227" s="55"/>
    </row>
    <row r="228" spans="1:6">
      <c r="A228" s="66"/>
      <c r="B228" s="65"/>
      <c r="C228" s="64"/>
      <c r="D228" s="63"/>
      <c r="F228" s="55"/>
    </row>
    <row r="229" spans="1:6">
      <c r="F229" s="55"/>
    </row>
    <row r="230" spans="1:6">
      <c r="F230" s="55"/>
    </row>
    <row r="231" spans="1:6" ht="24" customHeight="1">
      <c r="A231" s="62" t="s">
        <v>276</v>
      </c>
      <c r="B231" s="61" t="s">
        <v>224</v>
      </c>
      <c r="C231" s="13" t="s">
        <v>201</v>
      </c>
      <c r="D231" s="13" t="s">
        <v>275</v>
      </c>
      <c r="F231" s="55"/>
    </row>
    <row r="232" spans="1:6">
      <c r="A232" s="59" t="s">
        <v>274</v>
      </c>
      <c r="B232" s="70"/>
      <c r="C232" s="69"/>
      <c r="D232" s="68"/>
      <c r="F232" s="55"/>
    </row>
    <row r="233" spans="1:6" ht="12">
      <c r="A233" s="67"/>
      <c r="B233" s="149" t="s">
        <v>271</v>
      </c>
      <c r="C233" s="150"/>
      <c r="D233" s="151"/>
      <c r="F233" s="55"/>
    </row>
    <row r="234" spans="1:6">
      <c r="A234" s="66"/>
      <c r="B234" s="65"/>
      <c r="C234" s="64"/>
      <c r="D234" s="63"/>
      <c r="F234" s="55"/>
    </row>
    <row r="235" spans="1:6">
      <c r="F235" s="55"/>
    </row>
    <row r="236" spans="1:6">
      <c r="F236" s="55"/>
    </row>
    <row r="237" spans="1:6">
      <c r="F237" s="55"/>
    </row>
    <row r="238" spans="1:6" ht="24" customHeight="1">
      <c r="A238" s="62" t="s">
        <v>273</v>
      </c>
      <c r="B238" s="61" t="s">
        <v>224</v>
      </c>
      <c r="C238" s="60" t="s">
        <v>201</v>
      </c>
      <c r="D238" s="60" t="s">
        <v>230</v>
      </c>
      <c r="F238" s="55"/>
    </row>
    <row r="239" spans="1:6" ht="15">
      <c r="A239" s="59" t="s">
        <v>272</v>
      </c>
      <c r="B239" s="40"/>
      <c r="C239" s="40">
        <v>0</v>
      </c>
      <c r="D239" s="40">
        <v>0</v>
      </c>
      <c r="F239" s="55"/>
    </row>
    <row r="240" spans="1:6" ht="15">
      <c r="A240" s="58"/>
      <c r="B240" s="168" t="s">
        <v>271</v>
      </c>
      <c r="C240" s="169"/>
      <c r="D240" s="170"/>
      <c r="F240" s="55"/>
    </row>
    <row r="241" spans="1:6" ht="12.75">
      <c r="A241" s="57"/>
      <c r="B241" s="56"/>
      <c r="C241" s="56">
        <v>0</v>
      </c>
      <c r="D241" s="56">
        <v>0</v>
      </c>
      <c r="F241" s="55"/>
    </row>
    <row r="242" spans="1:6">
      <c r="F242" s="55"/>
    </row>
    <row r="243" spans="1:6">
      <c r="F243" s="55"/>
    </row>
    <row r="244" spans="1:6" ht="12.75">
      <c r="A244" s="32" t="s">
        <v>270</v>
      </c>
      <c r="F244" s="55"/>
    </row>
    <row r="245" spans="1:6" ht="12.75">
      <c r="A245" s="32"/>
      <c r="F245" s="55"/>
    </row>
    <row r="246" spans="1:6" ht="12.75">
      <c r="A246" s="32" t="s">
        <v>269</v>
      </c>
      <c r="F246" s="55"/>
    </row>
    <row r="247" spans="1:6">
      <c r="F247" s="55"/>
    </row>
    <row r="248" spans="1:6" ht="24" customHeight="1">
      <c r="A248" s="15" t="s">
        <v>268</v>
      </c>
      <c r="B248" s="14" t="s">
        <v>224</v>
      </c>
      <c r="C248" s="13" t="s">
        <v>231</v>
      </c>
      <c r="D248" s="13" t="s">
        <v>230</v>
      </c>
      <c r="F248" s="55"/>
    </row>
    <row r="249" spans="1:6">
      <c r="A249" s="12" t="s">
        <v>267</v>
      </c>
      <c r="B249" s="11">
        <v>-22097943.75</v>
      </c>
      <c r="C249" s="46"/>
      <c r="D249" s="46"/>
      <c r="F249" s="55"/>
    </row>
    <row r="250" spans="1:6">
      <c r="A250" s="12" t="s">
        <v>266</v>
      </c>
      <c r="B250" s="11">
        <v>-955</v>
      </c>
      <c r="C250" s="45"/>
      <c r="D250" s="45"/>
      <c r="F250" s="55"/>
    </row>
    <row r="251" spans="1:6">
      <c r="A251" s="12" t="s">
        <v>265</v>
      </c>
      <c r="B251" s="11">
        <v>-1842360.4</v>
      </c>
      <c r="C251" s="45"/>
      <c r="D251" s="45"/>
      <c r="F251" s="55"/>
    </row>
    <row r="252" spans="1:6">
      <c r="A252" s="12" t="s">
        <v>264</v>
      </c>
      <c r="B252" s="11">
        <v>-193335</v>
      </c>
      <c r="C252" s="45"/>
      <c r="D252" s="45"/>
      <c r="F252" s="55"/>
    </row>
    <row r="253" spans="1:6">
      <c r="A253" s="12" t="s">
        <v>263</v>
      </c>
      <c r="B253" s="11">
        <v>-1136430.52</v>
      </c>
      <c r="C253" s="45"/>
      <c r="D253" s="45"/>
      <c r="F253" s="55"/>
    </row>
    <row r="254" spans="1:6">
      <c r="A254" s="12" t="s">
        <v>262</v>
      </c>
      <c r="B254" s="11">
        <v>-445080</v>
      </c>
      <c r="C254" s="45"/>
      <c r="D254" s="45"/>
      <c r="F254" s="55"/>
    </row>
    <row r="255" spans="1:6">
      <c r="A255" s="12" t="s">
        <v>261</v>
      </c>
      <c r="B255" s="11">
        <v>-902520</v>
      </c>
      <c r="C255" s="45"/>
      <c r="D255" s="45"/>
      <c r="F255" s="55"/>
    </row>
    <row r="256" spans="1:6">
      <c r="A256" s="12" t="s">
        <v>260</v>
      </c>
      <c r="B256" s="11">
        <v>-1195560</v>
      </c>
      <c r="C256" s="45"/>
      <c r="D256" s="45"/>
      <c r="F256" s="55"/>
    </row>
    <row r="257" spans="1:6">
      <c r="A257" s="12" t="s">
        <v>259</v>
      </c>
      <c r="B257" s="11">
        <v>-302892.5</v>
      </c>
      <c r="C257" s="45"/>
      <c r="D257" s="45"/>
      <c r="F257" s="55"/>
    </row>
    <row r="258" spans="1:6">
      <c r="A258" s="12" t="s">
        <v>258</v>
      </c>
      <c r="B258" s="11">
        <v>-28117077.170000002</v>
      </c>
      <c r="C258" s="45"/>
      <c r="D258" s="45"/>
      <c r="F258" s="55"/>
    </row>
    <row r="259" spans="1:6">
      <c r="A259" s="12" t="s">
        <v>257</v>
      </c>
      <c r="B259" s="11">
        <v>-28117077.170000002</v>
      </c>
      <c r="C259" s="45"/>
      <c r="D259" s="45"/>
      <c r="F259" s="55"/>
    </row>
    <row r="260" spans="1:6">
      <c r="A260" s="12" t="s">
        <v>256</v>
      </c>
      <c r="B260" s="11">
        <v>-306.92</v>
      </c>
      <c r="C260" s="45"/>
      <c r="D260" s="45"/>
      <c r="F260" s="55"/>
    </row>
    <row r="261" spans="1:6">
      <c r="A261" s="12" t="s">
        <v>255</v>
      </c>
      <c r="B261" s="11">
        <v>-392000</v>
      </c>
      <c r="C261" s="45"/>
      <c r="D261" s="45"/>
      <c r="F261" s="55"/>
    </row>
    <row r="262" spans="1:6">
      <c r="A262" s="12" t="s">
        <v>254</v>
      </c>
      <c r="B262" s="11">
        <v>-392306.92</v>
      </c>
      <c r="C262" s="45"/>
      <c r="D262" s="45"/>
      <c r="F262" s="55"/>
    </row>
    <row r="263" spans="1:6">
      <c r="A263" s="12" t="s">
        <v>253</v>
      </c>
      <c r="B263" s="11">
        <v>-392306.92</v>
      </c>
      <c r="C263" s="45"/>
      <c r="D263" s="45"/>
    </row>
    <row r="264" spans="1:6">
      <c r="A264" s="12" t="s">
        <v>252</v>
      </c>
      <c r="B264" s="11">
        <v>-218399.94</v>
      </c>
      <c r="C264" s="45"/>
      <c r="D264" s="45"/>
    </row>
    <row r="265" spans="1:6">
      <c r="A265" s="12" t="s">
        <v>251</v>
      </c>
      <c r="B265" s="11">
        <v>-61100</v>
      </c>
      <c r="C265" s="45"/>
      <c r="D265" s="45"/>
    </row>
    <row r="266" spans="1:6">
      <c r="A266" s="12" t="s">
        <v>250</v>
      </c>
      <c r="B266" s="11">
        <v>-651325</v>
      </c>
      <c r="C266" s="45"/>
      <c r="D266" s="45"/>
    </row>
    <row r="267" spans="1:6">
      <c r="A267" s="12" t="s">
        <v>249</v>
      </c>
      <c r="B267" s="11">
        <v>-213523.5</v>
      </c>
      <c r="C267" s="45"/>
      <c r="D267" s="45"/>
    </row>
    <row r="268" spans="1:6">
      <c r="A268" s="12" t="s">
        <v>248</v>
      </c>
      <c r="B268" s="11">
        <v>-1144348.44</v>
      </c>
      <c r="C268" s="45"/>
      <c r="D268" s="45"/>
    </row>
    <row r="269" spans="1:6">
      <c r="A269" s="12" t="s">
        <v>247</v>
      </c>
      <c r="B269" s="11">
        <v>-1144348.44</v>
      </c>
      <c r="C269" s="45"/>
      <c r="D269" s="45"/>
    </row>
    <row r="270" spans="1:6">
      <c r="A270" s="54" t="s">
        <v>246</v>
      </c>
      <c r="B270" s="53">
        <v>-29653732.530000001</v>
      </c>
      <c r="C270" s="53"/>
      <c r="D270" s="53"/>
    </row>
    <row r="271" spans="1:6">
      <c r="A271" s="12" t="s">
        <v>245</v>
      </c>
      <c r="B271" s="11">
        <v>-47524908.289999999</v>
      </c>
      <c r="C271" s="45"/>
      <c r="D271" s="45"/>
    </row>
    <row r="272" spans="1:6">
      <c r="A272" s="12" t="s">
        <v>244</v>
      </c>
      <c r="B272" s="11">
        <v>-372940</v>
      </c>
      <c r="C272" s="45"/>
      <c r="D272" s="45"/>
    </row>
    <row r="273" spans="1:4">
      <c r="A273" s="12" t="s">
        <v>243</v>
      </c>
      <c r="B273" s="11">
        <v>-1971400.71</v>
      </c>
      <c r="C273" s="45"/>
      <c r="D273" s="45"/>
    </row>
    <row r="274" spans="1:4">
      <c r="A274" s="12" t="s">
        <v>242</v>
      </c>
      <c r="B274" s="11">
        <v>-49869249</v>
      </c>
      <c r="C274" s="45"/>
      <c r="D274" s="45"/>
    </row>
    <row r="275" spans="1:4">
      <c r="A275" s="12" t="s">
        <v>241</v>
      </c>
      <c r="B275" s="11">
        <v>-49869249</v>
      </c>
      <c r="C275" s="45"/>
      <c r="D275" s="45"/>
    </row>
    <row r="276" spans="1:4">
      <c r="A276" s="12" t="s">
        <v>240</v>
      </c>
      <c r="B276" s="11">
        <v>-14115948.199999999</v>
      </c>
      <c r="C276" s="45"/>
      <c r="D276" s="45"/>
    </row>
    <row r="277" spans="1:4">
      <c r="A277" s="12" t="s">
        <v>239</v>
      </c>
      <c r="B277" s="11">
        <v>-675385</v>
      </c>
      <c r="C277" s="45"/>
      <c r="D277" s="45"/>
    </row>
    <row r="278" spans="1:4">
      <c r="A278" s="12" t="s">
        <v>238</v>
      </c>
      <c r="B278" s="11">
        <v>-3067084.51</v>
      </c>
      <c r="C278" s="45"/>
      <c r="D278" s="45"/>
    </row>
    <row r="279" spans="1:4">
      <c r="A279" s="12" t="s">
        <v>237</v>
      </c>
      <c r="B279" s="11">
        <v>-17480</v>
      </c>
      <c r="C279" s="45"/>
      <c r="D279" s="45"/>
    </row>
    <row r="280" spans="1:4">
      <c r="A280" s="12" t="s">
        <v>236</v>
      </c>
      <c r="B280" s="11">
        <v>-17875897.710000001</v>
      </c>
      <c r="C280" s="45"/>
      <c r="D280" s="45"/>
    </row>
    <row r="281" spans="1:4">
      <c r="A281" s="12" t="s">
        <v>235</v>
      </c>
      <c r="B281" s="11">
        <v>-17875897.710000001</v>
      </c>
      <c r="C281" s="45"/>
      <c r="D281" s="45"/>
    </row>
    <row r="282" spans="1:4">
      <c r="A282" s="52" t="s">
        <v>234</v>
      </c>
      <c r="B282" s="51">
        <v>-67745146.709999993</v>
      </c>
      <c r="C282" s="51"/>
      <c r="D282" s="51"/>
    </row>
    <row r="283" spans="1:4" s="43" customFormat="1">
      <c r="A283" s="10" t="s">
        <v>233</v>
      </c>
      <c r="B283" s="9">
        <v>-97398879.239999995</v>
      </c>
      <c r="C283" s="50"/>
      <c r="D283" s="50"/>
    </row>
    <row r="284" spans="1:4">
      <c r="A284" s="49"/>
      <c r="B284" s="48"/>
      <c r="C284" s="47"/>
      <c r="D284" s="47"/>
    </row>
    <row r="286" spans="1:4" ht="24.75" customHeight="1">
      <c r="A286" s="15" t="s">
        <v>232</v>
      </c>
      <c r="B286" s="14" t="s">
        <v>224</v>
      </c>
      <c r="C286" s="13" t="s">
        <v>231</v>
      </c>
      <c r="D286" s="13" t="s">
        <v>230</v>
      </c>
    </row>
    <row r="287" spans="1:4">
      <c r="A287" s="12" t="s">
        <v>229</v>
      </c>
      <c r="B287" s="11">
        <v>-122</v>
      </c>
      <c r="C287" s="46"/>
      <c r="D287" s="46"/>
    </row>
    <row r="288" spans="1:4">
      <c r="A288" s="12" t="s">
        <v>228</v>
      </c>
      <c r="B288" s="11">
        <v>-122</v>
      </c>
      <c r="C288" s="45"/>
      <c r="D288" s="45"/>
    </row>
    <row r="289" spans="1:4">
      <c r="A289" s="10" t="s">
        <v>227</v>
      </c>
      <c r="B289" s="9">
        <v>-122</v>
      </c>
      <c r="C289" s="44"/>
      <c r="D289" s="44"/>
    </row>
    <row r="292" spans="1:4" ht="12.75">
      <c r="A292" s="32" t="s">
        <v>226</v>
      </c>
    </row>
    <row r="294" spans="1:4" ht="26.25" customHeight="1">
      <c r="A294" s="15" t="s">
        <v>225</v>
      </c>
      <c r="B294" s="14" t="s">
        <v>224</v>
      </c>
      <c r="C294" s="13" t="s">
        <v>223</v>
      </c>
      <c r="D294" s="13" t="s">
        <v>222</v>
      </c>
    </row>
    <row r="295" spans="1:4">
      <c r="A295" s="12" t="s">
        <v>453</v>
      </c>
      <c r="B295" s="11">
        <v>135521811.13</v>
      </c>
      <c r="C295" s="11">
        <v>49.305599999999998</v>
      </c>
      <c r="D295" s="11">
        <v>0</v>
      </c>
    </row>
    <row r="296" spans="1:4">
      <c r="A296" s="12" t="s">
        <v>454</v>
      </c>
      <c r="B296" s="11">
        <v>12453401.73</v>
      </c>
      <c r="C296" s="11">
        <v>4.0518000000000001</v>
      </c>
      <c r="D296" s="11">
        <v>0</v>
      </c>
    </row>
    <row r="297" spans="1:4">
      <c r="A297" s="12" t="s">
        <v>455</v>
      </c>
      <c r="B297" s="11">
        <v>13440</v>
      </c>
      <c r="C297" s="11">
        <v>2.7000000000000001E-3</v>
      </c>
      <c r="D297" s="11">
        <v>0</v>
      </c>
    </row>
    <row r="298" spans="1:4">
      <c r="A298" s="12" t="s">
        <v>456</v>
      </c>
      <c r="B298" s="11">
        <v>457363.62</v>
      </c>
      <c r="C298" s="11">
        <v>3.4916999999999998</v>
      </c>
      <c r="D298" s="11">
        <v>0</v>
      </c>
    </row>
    <row r="299" spans="1:4">
      <c r="A299" s="12" t="s">
        <v>457</v>
      </c>
      <c r="B299" s="11">
        <v>21477315.850000001</v>
      </c>
      <c r="C299" s="11">
        <v>3.7978000000000001</v>
      </c>
      <c r="D299" s="11">
        <v>0</v>
      </c>
    </row>
    <row r="300" spans="1:4">
      <c r="A300" s="12" t="s">
        <v>458</v>
      </c>
      <c r="B300" s="11">
        <v>9975711.9499999993</v>
      </c>
      <c r="C300" s="11">
        <v>5.0919999999999996</v>
      </c>
      <c r="D300" s="11">
        <v>0</v>
      </c>
    </row>
    <row r="301" spans="1:4">
      <c r="A301" s="12" t="s">
        <v>459</v>
      </c>
      <c r="B301" s="11">
        <v>13793817.609999999</v>
      </c>
      <c r="C301" s="11">
        <v>2.7559</v>
      </c>
      <c r="D301" s="11">
        <v>0</v>
      </c>
    </row>
    <row r="302" spans="1:4">
      <c r="A302" s="12" t="s">
        <v>460</v>
      </c>
      <c r="B302" s="11">
        <v>7656758.1799999997</v>
      </c>
      <c r="C302" s="11">
        <v>2.7006999999999999</v>
      </c>
      <c r="D302" s="11">
        <v>0</v>
      </c>
    </row>
    <row r="303" spans="1:4">
      <c r="A303" s="12" t="s">
        <v>461</v>
      </c>
      <c r="B303" s="11">
        <v>7379635.3499999996</v>
      </c>
      <c r="C303" s="11">
        <v>0.48130000000000001</v>
      </c>
      <c r="D303" s="11">
        <v>0</v>
      </c>
    </row>
    <row r="304" spans="1:4">
      <c r="A304" s="12" t="s">
        <v>462</v>
      </c>
      <c r="B304" s="11">
        <v>1686179.8</v>
      </c>
      <c r="C304" s="11">
        <v>0.52800000000000002</v>
      </c>
      <c r="D304" s="11">
        <v>0</v>
      </c>
    </row>
    <row r="305" spans="1:4">
      <c r="A305" s="12" t="s">
        <v>463</v>
      </c>
      <c r="B305" s="11">
        <v>345862.33</v>
      </c>
      <c r="C305" s="11">
        <v>0.21049999999999999</v>
      </c>
      <c r="D305" s="11">
        <v>0</v>
      </c>
    </row>
    <row r="306" spans="1:4">
      <c r="A306" s="12" t="s">
        <v>464</v>
      </c>
      <c r="B306" s="11">
        <v>480764</v>
      </c>
      <c r="C306" s="11">
        <v>0.48010000000000003</v>
      </c>
      <c r="D306" s="11">
        <v>0</v>
      </c>
    </row>
    <row r="307" spans="1:4">
      <c r="A307" s="12" t="s">
        <v>465</v>
      </c>
      <c r="B307" s="11">
        <v>923477.96</v>
      </c>
      <c r="C307" s="11">
        <v>4.3968999999999996</v>
      </c>
      <c r="D307" s="11">
        <v>0</v>
      </c>
    </row>
    <row r="308" spans="1:4">
      <c r="A308" s="12" t="s">
        <v>466</v>
      </c>
      <c r="B308" s="11">
        <v>19032160.059999999</v>
      </c>
      <c r="C308" s="11">
        <v>0.50380000000000003</v>
      </c>
      <c r="D308" s="11">
        <v>0</v>
      </c>
    </row>
    <row r="309" spans="1:4">
      <c r="A309" s="12" t="s">
        <v>467</v>
      </c>
      <c r="B309" s="11">
        <v>7379225.5499999998</v>
      </c>
      <c r="C309" s="11">
        <v>11.006500000000001</v>
      </c>
      <c r="D309" s="11">
        <v>0</v>
      </c>
    </row>
    <row r="310" spans="1:4">
      <c r="A310" s="12" t="s">
        <v>468</v>
      </c>
      <c r="B310" s="11">
        <v>26569482.120000001</v>
      </c>
      <c r="C310" s="11">
        <v>0.34399999999999997</v>
      </c>
      <c r="D310" s="11">
        <v>0</v>
      </c>
    </row>
    <row r="311" spans="1:4">
      <c r="A311" s="12" t="s">
        <v>469</v>
      </c>
      <c r="B311" s="11">
        <v>1245161.74</v>
      </c>
      <c r="C311" s="11">
        <v>9.4000000000000004E-3</v>
      </c>
      <c r="D311" s="11">
        <v>0</v>
      </c>
    </row>
    <row r="312" spans="1:4">
      <c r="A312" s="12" t="s">
        <v>470</v>
      </c>
      <c r="B312" s="11">
        <v>104231.7</v>
      </c>
      <c r="C312" s="11">
        <v>0.24210000000000001</v>
      </c>
      <c r="D312" s="11">
        <v>0</v>
      </c>
    </row>
    <row r="313" spans="1:4">
      <c r="A313" s="12" t="s">
        <v>471</v>
      </c>
      <c r="B313" s="11">
        <v>1342934.97</v>
      </c>
      <c r="C313" s="11">
        <v>5.3100000000000001E-2</v>
      </c>
      <c r="D313" s="11">
        <v>0</v>
      </c>
    </row>
    <row r="314" spans="1:4">
      <c r="A314" s="12" t="s">
        <v>472</v>
      </c>
      <c r="B314" s="11">
        <v>581276.23</v>
      </c>
      <c r="C314" s="11">
        <v>0.14680000000000001</v>
      </c>
      <c r="D314" s="11">
        <v>0</v>
      </c>
    </row>
    <row r="315" spans="1:4">
      <c r="A315" s="12" t="s">
        <v>473</v>
      </c>
      <c r="B315" s="11">
        <v>639775.56000000006</v>
      </c>
      <c r="C315" s="11">
        <v>4.0399999999999998E-2</v>
      </c>
      <c r="D315" s="11">
        <v>0</v>
      </c>
    </row>
    <row r="316" spans="1:4">
      <c r="A316" s="12" t="s">
        <v>474</v>
      </c>
      <c r="B316" s="11">
        <v>779849.58</v>
      </c>
      <c r="C316" s="11">
        <v>0.88680000000000003</v>
      </c>
      <c r="D316" s="11">
        <v>0</v>
      </c>
    </row>
    <row r="317" spans="1:4">
      <c r="A317" s="12" t="s">
        <v>475</v>
      </c>
      <c r="B317" s="11">
        <v>1392</v>
      </c>
      <c r="C317" s="11">
        <v>2.7000000000000001E-3</v>
      </c>
      <c r="D317" s="11">
        <v>0</v>
      </c>
    </row>
    <row r="318" spans="1:4">
      <c r="A318" s="12" t="s">
        <v>476</v>
      </c>
      <c r="B318" s="11">
        <v>3989464.73</v>
      </c>
      <c r="C318" s="11">
        <v>5.7000000000000002E-3</v>
      </c>
      <c r="D318" s="11">
        <v>0</v>
      </c>
    </row>
    <row r="319" spans="1:4">
      <c r="A319" s="12" t="s">
        <v>477</v>
      </c>
      <c r="B319" s="11">
        <v>147268.85</v>
      </c>
      <c r="C319" s="11">
        <v>6.8999999999999999E-3</v>
      </c>
      <c r="D319" s="11">
        <v>0</v>
      </c>
    </row>
    <row r="320" spans="1:4">
      <c r="A320" s="12" t="s">
        <v>478</v>
      </c>
      <c r="B320" s="11">
        <v>2954.94</v>
      </c>
      <c r="C320" s="11">
        <v>2.7300000000000001E-2</v>
      </c>
      <c r="D320" s="11">
        <v>0</v>
      </c>
    </row>
    <row r="321" spans="1:4">
      <c r="A321" s="12" t="s">
        <v>479</v>
      </c>
      <c r="B321" s="11">
        <v>347</v>
      </c>
      <c r="C321" s="11">
        <v>4.0000000000000002E-4</v>
      </c>
      <c r="D321" s="11">
        <v>0</v>
      </c>
    </row>
    <row r="322" spans="1:4">
      <c r="A322" s="12" t="s">
        <v>480</v>
      </c>
      <c r="B322" s="11">
        <v>9004.56</v>
      </c>
      <c r="C322" s="11">
        <v>8.6999999999999994E-3</v>
      </c>
      <c r="D322" s="11">
        <v>0</v>
      </c>
    </row>
    <row r="323" spans="1:4">
      <c r="A323" s="12" t="s">
        <v>481</v>
      </c>
      <c r="B323" s="11">
        <v>50254.26</v>
      </c>
      <c r="C323" s="11">
        <v>1.6400000000000001E-2</v>
      </c>
      <c r="D323" s="11">
        <v>0</v>
      </c>
    </row>
    <row r="324" spans="1:4">
      <c r="A324" s="12" t="s">
        <v>482</v>
      </c>
      <c r="B324" s="11">
        <v>62768.54</v>
      </c>
      <c r="C324" s="11">
        <v>0.34949999999999998</v>
      </c>
      <c r="D324" s="11">
        <v>0</v>
      </c>
    </row>
    <row r="325" spans="1:4">
      <c r="A325" s="12" t="s">
        <v>483</v>
      </c>
      <c r="B325" s="11">
        <v>66734.210000000006</v>
      </c>
      <c r="C325" s="11">
        <v>8.3599999999999994E-2</v>
      </c>
      <c r="D325" s="11">
        <v>0</v>
      </c>
    </row>
    <row r="326" spans="1:4">
      <c r="A326" s="12" t="s">
        <v>484</v>
      </c>
      <c r="B326" s="11">
        <v>7258</v>
      </c>
      <c r="C326" s="11">
        <v>7.6399999999999996E-2</v>
      </c>
      <c r="D326" s="11">
        <v>0</v>
      </c>
    </row>
    <row r="327" spans="1:4">
      <c r="A327" s="12" t="s">
        <v>485</v>
      </c>
      <c r="B327" s="11">
        <v>31993.82</v>
      </c>
      <c r="C327" s="11">
        <v>0.1784</v>
      </c>
      <c r="D327" s="11">
        <v>0</v>
      </c>
    </row>
    <row r="328" spans="1:4">
      <c r="A328" s="12" t="s">
        <v>486</v>
      </c>
      <c r="B328" s="11">
        <v>47398.27</v>
      </c>
      <c r="C328" s="11">
        <v>6.4000000000000003E-3</v>
      </c>
      <c r="D328" s="11">
        <v>0</v>
      </c>
    </row>
    <row r="329" spans="1:4">
      <c r="A329" s="12" t="s">
        <v>487</v>
      </c>
      <c r="B329" s="11">
        <v>1054001.6000000001</v>
      </c>
      <c r="C329" s="11">
        <v>3.5999999999999999E-3</v>
      </c>
      <c r="D329" s="11">
        <v>0</v>
      </c>
    </row>
    <row r="330" spans="1:4">
      <c r="A330" s="12" t="s">
        <v>488</v>
      </c>
      <c r="B330" s="11">
        <v>273660.58</v>
      </c>
      <c r="C330" s="11">
        <v>2.0899999999999998E-2</v>
      </c>
      <c r="D330" s="11">
        <v>0</v>
      </c>
    </row>
    <row r="331" spans="1:4">
      <c r="A331" s="12" t="s">
        <v>489</v>
      </c>
      <c r="B331" s="11">
        <v>214630.72</v>
      </c>
      <c r="C331" s="11">
        <v>1.09E-2</v>
      </c>
      <c r="D331" s="11">
        <v>0</v>
      </c>
    </row>
    <row r="332" spans="1:4">
      <c r="A332" s="12" t="s">
        <v>490</v>
      </c>
      <c r="B332" s="11">
        <v>879799.94</v>
      </c>
      <c r="C332" s="11">
        <v>8.0000000000000002E-3</v>
      </c>
      <c r="D332" s="11">
        <v>0</v>
      </c>
    </row>
    <row r="333" spans="1:4">
      <c r="A333" s="12" t="s">
        <v>491</v>
      </c>
      <c r="B333" s="11">
        <v>90413.8</v>
      </c>
      <c r="C333" s="11">
        <v>2.8E-3</v>
      </c>
      <c r="D333" s="11">
        <v>0</v>
      </c>
    </row>
    <row r="334" spans="1:4">
      <c r="A334" s="12" t="s">
        <v>492</v>
      </c>
      <c r="B334" s="11">
        <v>22950.86</v>
      </c>
      <c r="C334" s="11">
        <v>0.47920000000000001</v>
      </c>
      <c r="D334" s="11">
        <v>0</v>
      </c>
    </row>
    <row r="335" spans="1:4">
      <c r="A335" s="12" t="s">
        <v>493</v>
      </c>
      <c r="B335" s="11">
        <v>54592.57</v>
      </c>
      <c r="C335" s="11">
        <v>6.3E-3</v>
      </c>
      <c r="D335" s="11">
        <v>0</v>
      </c>
    </row>
    <row r="336" spans="1:4">
      <c r="A336" s="12" t="s">
        <v>494</v>
      </c>
      <c r="B336" s="11">
        <v>83378.97</v>
      </c>
      <c r="C336" s="11">
        <v>1.7999999999999999E-2</v>
      </c>
      <c r="D336" s="11">
        <v>0</v>
      </c>
    </row>
    <row r="337" spans="1:4">
      <c r="A337" s="12" t="s">
        <v>495</v>
      </c>
      <c r="B337" s="11">
        <v>62498.63</v>
      </c>
      <c r="C337" s="11">
        <v>4.5499999999999999E-2</v>
      </c>
      <c r="D337" s="11">
        <v>0</v>
      </c>
    </row>
    <row r="338" spans="1:4">
      <c r="A338" s="12" t="s">
        <v>496</v>
      </c>
      <c r="B338" s="11">
        <v>15635.65</v>
      </c>
      <c r="C338" s="11">
        <v>3.7699999999999997E-2</v>
      </c>
      <c r="D338" s="11">
        <v>0</v>
      </c>
    </row>
    <row r="339" spans="1:4">
      <c r="A339" s="12" t="s">
        <v>497</v>
      </c>
      <c r="B339" s="11">
        <v>1846.72</v>
      </c>
      <c r="C339" s="11">
        <v>2.0999999999999999E-3</v>
      </c>
      <c r="D339" s="11">
        <v>0</v>
      </c>
    </row>
    <row r="340" spans="1:4">
      <c r="A340" s="12" t="s">
        <v>498</v>
      </c>
      <c r="B340" s="11">
        <v>1919371.82</v>
      </c>
      <c r="C340" s="11">
        <v>2.64E-2</v>
      </c>
      <c r="D340" s="11">
        <v>0</v>
      </c>
    </row>
    <row r="341" spans="1:4">
      <c r="A341" s="12" t="s">
        <v>499</v>
      </c>
      <c r="B341" s="11">
        <v>31260</v>
      </c>
      <c r="C341" s="11">
        <v>8.0999999999999996E-3</v>
      </c>
      <c r="D341" s="11">
        <v>0</v>
      </c>
    </row>
    <row r="342" spans="1:4">
      <c r="A342" s="12" t="s">
        <v>500</v>
      </c>
      <c r="B342" s="11">
        <v>86195.89</v>
      </c>
      <c r="C342" s="11">
        <v>5.1000000000000004E-3</v>
      </c>
      <c r="D342" s="11">
        <v>0</v>
      </c>
    </row>
    <row r="343" spans="1:4">
      <c r="A343" s="12" t="s">
        <v>501</v>
      </c>
      <c r="B343" s="11">
        <v>7929</v>
      </c>
      <c r="C343" s="11">
        <v>1.72E-2</v>
      </c>
      <c r="D343" s="11">
        <v>0</v>
      </c>
    </row>
    <row r="344" spans="1:4">
      <c r="A344" s="12" t="s">
        <v>502</v>
      </c>
      <c r="B344" s="11">
        <v>72860.44</v>
      </c>
      <c r="C344" s="11">
        <v>0.98080000000000001</v>
      </c>
      <c r="D344" s="11">
        <v>0</v>
      </c>
    </row>
    <row r="345" spans="1:4">
      <c r="A345" s="12" t="s">
        <v>503</v>
      </c>
      <c r="B345" s="11">
        <v>950.01</v>
      </c>
      <c r="C345" s="11">
        <v>1.21E-2</v>
      </c>
      <c r="D345" s="11">
        <v>0</v>
      </c>
    </row>
    <row r="346" spans="1:4">
      <c r="A346" s="12" t="s">
        <v>504</v>
      </c>
      <c r="B346" s="11">
        <v>444643.7</v>
      </c>
      <c r="C346" s="11">
        <v>9.1399999999999995E-2</v>
      </c>
      <c r="D346" s="11">
        <v>0</v>
      </c>
    </row>
    <row r="347" spans="1:4">
      <c r="A347" s="12" t="s">
        <v>505</v>
      </c>
      <c r="B347" s="11">
        <v>118905.3</v>
      </c>
      <c r="C347" s="11">
        <v>0.39100000000000001</v>
      </c>
      <c r="D347" s="11">
        <v>0</v>
      </c>
    </row>
    <row r="348" spans="1:4">
      <c r="A348" s="12" t="s">
        <v>506</v>
      </c>
      <c r="B348" s="11">
        <v>69321.91</v>
      </c>
      <c r="C348" s="11">
        <v>1.9900000000000001E-2</v>
      </c>
      <c r="D348" s="11">
        <v>0</v>
      </c>
    </row>
    <row r="349" spans="1:4">
      <c r="A349" s="12" t="s">
        <v>507</v>
      </c>
      <c r="B349" s="11">
        <v>291076.31</v>
      </c>
      <c r="C349" s="11">
        <v>0.16</v>
      </c>
      <c r="D349" s="11">
        <v>0</v>
      </c>
    </row>
    <row r="350" spans="1:4">
      <c r="A350" s="12" t="s">
        <v>508</v>
      </c>
      <c r="B350" s="11">
        <v>375.97</v>
      </c>
      <c r="C350" s="11">
        <v>2.7000000000000001E-3</v>
      </c>
      <c r="D350" s="11">
        <v>0</v>
      </c>
    </row>
    <row r="351" spans="1:4">
      <c r="A351" s="12" t="s">
        <v>509</v>
      </c>
      <c r="B351" s="11">
        <v>100011.56</v>
      </c>
      <c r="C351" s="11">
        <v>4.1700000000000001E-2</v>
      </c>
      <c r="D351" s="11">
        <v>0</v>
      </c>
    </row>
    <row r="352" spans="1:4">
      <c r="A352" s="12" t="s">
        <v>510</v>
      </c>
      <c r="B352" s="11">
        <v>206755.52</v>
      </c>
      <c r="C352" s="11">
        <v>4.9200000000000001E-2</v>
      </c>
      <c r="D352" s="11">
        <v>0</v>
      </c>
    </row>
    <row r="353" spans="1:4">
      <c r="A353" s="12" t="s">
        <v>511</v>
      </c>
      <c r="B353" s="11">
        <v>16767.64</v>
      </c>
      <c r="C353" s="11">
        <v>0.1047</v>
      </c>
      <c r="D353" s="11">
        <v>0</v>
      </c>
    </row>
    <row r="354" spans="1:4">
      <c r="A354" s="12" t="s">
        <v>512</v>
      </c>
      <c r="B354" s="11">
        <v>3179961.99</v>
      </c>
      <c r="C354" s="11">
        <v>3.5499999999999997E-2</v>
      </c>
      <c r="D354" s="11">
        <v>0</v>
      </c>
    </row>
    <row r="355" spans="1:4">
      <c r="A355" s="12" t="s">
        <v>513</v>
      </c>
      <c r="B355" s="11">
        <v>25776.639999999999</v>
      </c>
      <c r="C355" s="11">
        <v>2.4199999999999999E-2</v>
      </c>
      <c r="D355" s="11">
        <v>0</v>
      </c>
    </row>
    <row r="356" spans="1:4">
      <c r="A356" s="12" t="s">
        <v>514</v>
      </c>
      <c r="B356" s="11">
        <v>215591.81</v>
      </c>
      <c r="C356" s="11">
        <v>3.7000000000000002E-3</v>
      </c>
      <c r="D356" s="11">
        <v>0</v>
      </c>
    </row>
    <row r="357" spans="1:4">
      <c r="A357" s="12" t="s">
        <v>515</v>
      </c>
      <c r="B357" s="11">
        <v>1132790.76</v>
      </c>
      <c r="C357" s="11">
        <v>0.67620000000000002</v>
      </c>
      <c r="D357" s="11">
        <v>0</v>
      </c>
    </row>
    <row r="358" spans="1:4">
      <c r="A358" s="12" t="s">
        <v>516</v>
      </c>
      <c r="B358" s="11">
        <v>144692.37</v>
      </c>
      <c r="C358" s="11">
        <v>0.23130000000000001</v>
      </c>
      <c r="D358" s="11">
        <v>0</v>
      </c>
    </row>
    <row r="359" spans="1:4">
      <c r="A359" s="12" t="s">
        <v>517</v>
      </c>
      <c r="B359" s="11">
        <v>1150628.25</v>
      </c>
      <c r="C359" s="11">
        <v>0.4819</v>
      </c>
      <c r="D359" s="11">
        <v>0</v>
      </c>
    </row>
    <row r="360" spans="1:4">
      <c r="A360" s="12" t="s">
        <v>518</v>
      </c>
      <c r="B360" s="11">
        <v>19585.37</v>
      </c>
      <c r="C360" s="11">
        <v>0.34849999999999998</v>
      </c>
      <c r="D360" s="11">
        <v>0</v>
      </c>
    </row>
    <row r="361" spans="1:4">
      <c r="A361" s="12" t="s">
        <v>519</v>
      </c>
      <c r="B361" s="11">
        <v>50011.63</v>
      </c>
      <c r="C361" s="11"/>
      <c r="D361" s="11"/>
    </row>
    <row r="362" spans="1:4">
      <c r="A362" s="12" t="s">
        <v>520</v>
      </c>
      <c r="B362" s="11">
        <v>17265</v>
      </c>
      <c r="C362" s="11"/>
      <c r="D362" s="11"/>
    </row>
    <row r="363" spans="1:4">
      <c r="A363" s="12" t="s">
        <v>521</v>
      </c>
      <c r="B363" s="11">
        <v>87614</v>
      </c>
      <c r="C363" s="11"/>
      <c r="D363" s="11"/>
    </row>
    <row r="364" spans="1:4">
      <c r="A364" s="12" t="s">
        <v>522</v>
      </c>
      <c r="B364" s="11">
        <v>122619.95</v>
      </c>
      <c r="C364" s="11"/>
      <c r="D364" s="11"/>
    </row>
    <row r="365" spans="1:4">
      <c r="A365" s="12" t="s">
        <v>523</v>
      </c>
      <c r="B365" s="11">
        <v>1740</v>
      </c>
      <c r="C365" s="11"/>
      <c r="D365" s="11"/>
    </row>
    <row r="366" spans="1:4">
      <c r="A366" s="12" t="s">
        <v>524</v>
      </c>
      <c r="B366" s="11">
        <v>300936.02</v>
      </c>
      <c r="C366" s="11"/>
      <c r="D366" s="11"/>
    </row>
    <row r="367" spans="1:4">
      <c r="A367" s="12" t="s">
        <v>525</v>
      </c>
      <c r="B367" s="11">
        <v>1591922.52</v>
      </c>
      <c r="C367" s="11"/>
      <c r="D367" s="11"/>
    </row>
    <row r="368" spans="1:4">
      <c r="A368" s="12" t="s">
        <v>526</v>
      </c>
      <c r="B368" s="11">
        <v>249363.23</v>
      </c>
      <c r="C368" s="11"/>
      <c r="D368" s="11"/>
    </row>
    <row r="369" spans="1:4">
      <c r="A369" s="12" t="s">
        <v>527</v>
      </c>
      <c r="B369" s="11">
        <v>431486.86</v>
      </c>
      <c r="C369" s="11"/>
      <c r="D369" s="11"/>
    </row>
    <row r="370" spans="1:4">
      <c r="A370" s="12" t="s">
        <v>528</v>
      </c>
      <c r="B370" s="11">
        <v>591982.80000000005</v>
      </c>
      <c r="C370" s="11"/>
      <c r="D370" s="11"/>
    </row>
    <row r="371" spans="1:4">
      <c r="A371" s="12" t="s">
        <v>529</v>
      </c>
      <c r="B371" s="11">
        <v>1234326.3500000001</v>
      </c>
      <c r="C371" s="11"/>
      <c r="D371" s="11"/>
    </row>
    <row r="372" spans="1:4">
      <c r="A372" s="12" t="s">
        <v>530</v>
      </c>
      <c r="B372" s="11">
        <v>58675.54</v>
      </c>
      <c r="C372" s="11"/>
      <c r="D372" s="11"/>
    </row>
    <row r="373" spans="1:4">
      <c r="A373" s="12" t="s">
        <v>531</v>
      </c>
      <c r="B373" s="11">
        <v>5898391.7300000004</v>
      </c>
      <c r="C373" s="11"/>
      <c r="D373" s="11"/>
    </row>
    <row r="374" spans="1:4">
      <c r="A374" s="12" t="s">
        <v>532</v>
      </c>
      <c r="B374" s="11">
        <v>7502705.5700000003</v>
      </c>
      <c r="C374" s="11"/>
      <c r="D374" s="11"/>
    </row>
    <row r="375" spans="1:4">
      <c r="A375" s="12" t="s">
        <v>533</v>
      </c>
      <c r="B375" s="11">
        <v>870277.51</v>
      </c>
      <c r="C375" s="11"/>
      <c r="D375" s="11"/>
    </row>
    <row r="376" spans="1:4">
      <c r="A376" s="12" t="s">
        <v>534</v>
      </c>
      <c r="B376" s="11">
        <v>110200</v>
      </c>
      <c r="C376" s="11"/>
      <c r="D376" s="11"/>
    </row>
    <row r="377" spans="1:4">
      <c r="A377" s="12" t="s">
        <v>535</v>
      </c>
      <c r="B377" s="11">
        <v>1444594.26</v>
      </c>
      <c r="C377" s="11"/>
      <c r="D377" s="11"/>
    </row>
    <row r="378" spans="1:4">
      <c r="A378" s="12" t="s">
        <v>536</v>
      </c>
      <c r="B378" s="11">
        <v>64952.39</v>
      </c>
      <c r="C378" s="11"/>
      <c r="D378" s="11"/>
    </row>
    <row r="379" spans="1:4">
      <c r="A379" s="12" t="s">
        <v>537</v>
      </c>
      <c r="B379" s="11">
        <v>3333.84</v>
      </c>
      <c r="C379" s="11"/>
      <c r="D379" s="11"/>
    </row>
    <row r="380" spans="1:4">
      <c r="A380" s="12" t="s">
        <v>538</v>
      </c>
      <c r="B380" s="11">
        <v>10443487.060000001</v>
      </c>
      <c r="C380" s="11"/>
      <c r="D380" s="11"/>
    </row>
    <row r="381" spans="1:4">
      <c r="A381" s="12" t="s">
        <v>539</v>
      </c>
      <c r="B381" s="11">
        <v>564308.6</v>
      </c>
      <c r="C381" s="11"/>
      <c r="D381" s="11"/>
    </row>
    <row r="382" spans="1:4">
      <c r="A382" s="12" t="s">
        <v>540</v>
      </c>
      <c r="B382" s="11">
        <v>297284.46999999997</v>
      </c>
      <c r="C382" s="11"/>
      <c r="D382" s="11"/>
    </row>
    <row r="383" spans="1:4">
      <c r="A383" s="12" t="s">
        <v>541</v>
      </c>
      <c r="B383" s="11">
        <v>49967</v>
      </c>
      <c r="C383" s="11"/>
      <c r="D383" s="11"/>
    </row>
    <row r="384" spans="1:4">
      <c r="A384" s="12" t="s">
        <v>542</v>
      </c>
      <c r="B384" s="11">
        <v>621786.66</v>
      </c>
      <c r="C384" s="11"/>
      <c r="D384" s="11"/>
    </row>
    <row r="385" spans="1:4">
      <c r="A385" s="12" t="s">
        <v>543</v>
      </c>
      <c r="B385" s="11">
        <v>362660.09</v>
      </c>
      <c r="C385" s="11"/>
      <c r="D385" s="11"/>
    </row>
    <row r="386" spans="1:4">
      <c r="A386" s="12" t="s">
        <v>544</v>
      </c>
      <c r="B386" s="11">
        <v>4152736.46</v>
      </c>
      <c r="C386" s="11"/>
      <c r="D386" s="11"/>
    </row>
    <row r="387" spans="1:4">
      <c r="A387" s="12" t="s">
        <v>545</v>
      </c>
      <c r="B387" s="11">
        <v>676006.81</v>
      </c>
      <c r="C387" s="11"/>
      <c r="D387" s="11"/>
    </row>
    <row r="388" spans="1:4">
      <c r="A388" s="12" t="s">
        <v>546</v>
      </c>
      <c r="B388" s="11">
        <v>193944.76</v>
      </c>
      <c r="C388" s="11"/>
      <c r="D388" s="11"/>
    </row>
    <row r="389" spans="1:4">
      <c r="A389" s="12" t="s">
        <v>547</v>
      </c>
      <c r="B389" s="11">
        <v>1423766.45</v>
      </c>
      <c r="C389" s="11"/>
      <c r="D389" s="11"/>
    </row>
    <row r="390" spans="1:4">
      <c r="A390" s="12" t="s">
        <v>548</v>
      </c>
      <c r="B390" s="11">
        <v>101500</v>
      </c>
      <c r="C390" s="11"/>
      <c r="D390" s="11"/>
    </row>
    <row r="391" spans="1:4">
      <c r="A391" s="12" t="s">
        <v>549</v>
      </c>
      <c r="B391" s="11">
        <v>637.88</v>
      </c>
      <c r="C391" s="11"/>
      <c r="D391" s="11"/>
    </row>
    <row r="392" spans="1:4">
      <c r="A392" s="12" t="s">
        <v>550</v>
      </c>
      <c r="B392" s="11">
        <v>450034.3</v>
      </c>
      <c r="C392" s="11"/>
      <c r="D392" s="11"/>
    </row>
    <row r="393" spans="1:4">
      <c r="A393" s="12" t="s">
        <v>551</v>
      </c>
      <c r="B393" s="11">
        <v>1007522.96</v>
      </c>
      <c r="C393" s="11"/>
      <c r="D393" s="11"/>
    </row>
    <row r="394" spans="1:4">
      <c r="A394" s="12" t="s">
        <v>552</v>
      </c>
      <c r="B394" s="11">
        <v>739507.64</v>
      </c>
      <c r="C394" s="11"/>
      <c r="D394" s="11"/>
    </row>
    <row r="395" spans="1:4">
      <c r="A395" s="12" t="s">
        <v>553</v>
      </c>
      <c r="B395" s="11">
        <v>1653373.74</v>
      </c>
      <c r="C395" s="11"/>
      <c r="D395" s="11"/>
    </row>
    <row r="396" spans="1:4">
      <c r="A396" s="12" t="s">
        <v>554</v>
      </c>
      <c r="B396" s="11">
        <v>63296</v>
      </c>
      <c r="C396" s="11"/>
      <c r="D396" s="11"/>
    </row>
    <row r="397" spans="1:4">
      <c r="A397" s="12" t="s">
        <v>555</v>
      </c>
      <c r="B397" s="11">
        <v>1117660.58</v>
      </c>
      <c r="C397" s="11"/>
      <c r="D397" s="11"/>
    </row>
    <row r="398" spans="1:4">
      <c r="A398" s="12" t="s">
        <v>556</v>
      </c>
      <c r="B398" s="11">
        <v>229725</v>
      </c>
      <c r="C398" s="11"/>
      <c r="D398" s="11"/>
    </row>
    <row r="399" spans="1:4">
      <c r="A399" s="12" t="s">
        <v>557</v>
      </c>
      <c r="B399" s="11">
        <v>2684505.92</v>
      </c>
      <c r="C399" s="11"/>
      <c r="D399" s="11"/>
    </row>
    <row r="400" spans="1:4">
      <c r="A400" s="12" t="s">
        <v>558</v>
      </c>
      <c r="B400" s="11">
        <v>137651</v>
      </c>
      <c r="C400" s="11"/>
      <c r="D400" s="11"/>
    </row>
    <row r="401" spans="1:4">
      <c r="A401" s="12" t="s">
        <v>559</v>
      </c>
      <c r="B401" s="11">
        <v>1654.05</v>
      </c>
      <c r="C401" s="11"/>
      <c r="D401" s="11"/>
    </row>
    <row r="402" spans="1:4">
      <c r="A402" s="12" t="s">
        <v>560</v>
      </c>
      <c r="B402" s="11">
        <v>4599807.55</v>
      </c>
      <c r="C402" s="11"/>
      <c r="D402" s="11"/>
    </row>
    <row r="403" spans="1:4">
      <c r="A403" s="12" t="s">
        <v>561</v>
      </c>
      <c r="B403" s="11">
        <v>241355.28</v>
      </c>
      <c r="C403" s="11"/>
      <c r="D403" s="11"/>
    </row>
    <row r="404" spans="1:4">
      <c r="A404" s="12" t="s">
        <v>562</v>
      </c>
      <c r="B404" s="11">
        <v>4132961</v>
      </c>
      <c r="C404" s="11"/>
      <c r="D404" s="11"/>
    </row>
    <row r="405" spans="1:4">
      <c r="A405" s="12" t="s">
        <v>563</v>
      </c>
      <c r="B405" s="11">
        <v>400</v>
      </c>
      <c r="C405" s="11"/>
      <c r="D405" s="11"/>
    </row>
    <row r="406" spans="1:4">
      <c r="A406" s="12" t="s">
        <v>564</v>
      </c>
      <c r="B406" s="11">
        <v>417277.19</v>
      </c>
      <c r="C406" s="11"/>
      <c r="D406" s="11"/>
    </row>
    <row r="407" spans="1:4">
      <c r="A407" s="12" t="s">
        <v>565</v>
      </c>
      <c r="B407" s="11">
        <v>517891.57</v>
      </c>
      <c r="C407" s="11"/>
      <c r="D407" s="11"/>
    </row>
    <row r="408" spans="1:4">
      <c r="A408" s="12" t="s">
        <v>566</v>
      </c>
      <c r="B408" s="11">
        <v>1429157.58</v>
      </c>
      <c r="C408" s="11"/>
      <c r="D408" s="11"/>
    </row>
    <row r="409" spans="1:4">
      <c r="A409" s="12" t="s">
        <v>567</v>
      </c>
      <c r="B409" s="11">
        <v>130058.96</v>
      </c>
      <c r="C409" s="11"/>
      <c r="D409" s="11"/>
    </row>
    <row r="410" spans="1:4">
      <c r="A410" s="12" t="s">
        <v>568</v>
      </c>
      <c r="B410" s="11">
        <v>2532045.5099999998</v>
      </c>
      <c r="C410" s="11"/>
      <c r="D410" s="11"/>
    </row>
    <row r="411" spans="1:4">
      <c r="A411" s="12" t="s">
        <v>569</v>
      </c>
      <c r="B411" s="11">
        <v>539062.28</v>
      </c>
      <c r="C411" s="11"/>
      <c r="D411" s="11"/>
    </row>
    <row r="412" spans="1:4">
      <c r="A412" s="12" t="s">
        <v>570</v>
      </c>
      <c r="B412" s="11">
        <v>106320.48</v>
      </c>
      <c r="C412" s="11"/>
      <c r="D412" s="11"/>
    </row>
    <row r="413" spans="1:4">
      <c r="A413" s="12" t="s">
        <v>571</v>
      </c>
      <c r="B413" s="11">
        <v>14280.01</v>
      </c>
      <c r="C413" s="11"/>
      <c r="D413" s="11"/>
    </row>
    <row r="414" spans="1:4">
      <c r="A414" s="12" t="s">
        <v>572</v>
      </c>
      <c r="B414" s="11">
        <v>130274.87</v>
      </c>
      <c r="C414" s="11"/>
      <c r="D414" s="11"/>
    </row>
    <row r="415" spans="1:4">
      <c r="A415" s="12" t="s">
        <v>573</v>
      </c>
      <c r="B415" s="11">
        <v>167284.20000000001</v>
      </c>
      <c r="C415" s="11"/>
      <c r="D415" s="11"/>
    </row>
    <row r="416" spans="1:4">
      <c r="A416" s="12" t="s">
        <v>574</v>
      </c>
      <c r="B416" s="11">
        <v>2658.95</v>
      </c>
      <c r="C416" s="11"/>
      <c r="D416" s="11"/>
    </row>
    <row r="417" spans="1:8">
      <c r="A417" s="12" t="s">
        <v>575</v>
      </c>
      <c r="B417" s="11">
        <v>1161398.95</v>
      </c>
      <c r="C417" s="11"/>
      <c r="D417" s="11"/>
    </row>
    <row r="418" spans="1:8">
      <c r="A418" s="12" t="s">
        <v>576</v>
      </c>
      <c r="B418" s="11">
        <v>871575.67</v>
      </c>
      <c r="C418" s="11"/>
      <c r="D418" s="11"/>
    </row>
    <row r="419" spans="1:8">
      <c r="A419" s="12" t="s">
        <v>577</v>
      </c>
      <c r="B419" s="11">
        <v>21278.36</v>
      </c>
      <c r="C419" s="11"/>
      <c r="D419" s="11"/>
    </row>
    <row r="420" spans="1:8">
      <c r="A420" s="12" t="s">
        <v>578</v>
      </c>
      <c r="B420" s="11">
        <v>33687.72</v>
      </c>
      <c r="C420" s="11"/>
      <c r="D420" s="11"/>
    </row>
    <row r="421" spans="1:8">
      <c r="A421" s="12" t="s">
        <v>579</v>
      </c>
      <c r="B421" s="11">
        <v>115991.62</v>
      </c>
      <c r="C421" s="11"/>
      <c r="D421" s="11"/>
    </row>
    <row r="422" spans="1:8">
      <c r="A422" s="12" t="s">
        <v>580</v>
      </c>
      <c r="B422" s="11">
        <v>103442.09</v>
      </c>
      <c r="C422" s="11"/>
      <c r="D422" s="11"/>
    </row>
    <row r="423" spans="1:8">
      <c r="A423" s="12" t="s">
        <v>581</v>
      </c>
      <c r="B423" s="11">
        <v>1048593.52</v>
      </c>
      <c r="C423" s="11"/>
      <c r="D423" s="11"/>
    </row>
    <row r="424" spans="1:8">
      <c r="A424" s="12" t="s">
        <v>582</v>
      </c>
      <c r="B424" s="11">
        <v>281626.43</v>
      </c>
      <c r="C424" s="11"/>
      <c r="D424" s="11"/>
    </row>
    <row r="425" spans="1:8">
      <c r="A425" s="12" t="s">
        <v>583</v>
      </c>
      <c r="B425" s="11">
        <v>11808.93</v>
      </c>
      <c r="C425" s="11"/>
      <c r="D425" s="11"/>
    </row>
    <row r="426" spans="1:8">
      <c r="A426" s="12" t="s">
        <v>584</v>
      </c>
      <c r="B426" s="11">
        <v>-0.93</v>
      </c>
      <c r="C426" s="11"/>
      <c r="D426" s="11"/>
    </row>
    <row r="427" spans="1:8" s="43" customFormat="1">
      <c r="A427" s="10" t="s">
        <v>585</v>
      </c>
      <c r="B427" s="9">
        <v>352460992.92000002</v>
      </c>
      <c r="C427" s="9">
        <v>100</v>
      </c>
      <c r="D427" s="9">
        <v>0</v>
      </c>
      <c r="H427" s="1"/>
    </row>
    <row r="430" spans="1:8" ht="12.75">
      <c r="A430" s="32" t="s">
        <v>221</v>
      </c>
    </row>
    <row r="432" spans="1:8" ht="28.5" customHeight="1">
      <c r="A432" s="15" t="s">
        <v>220</v>
      </c>
      <c r="B432" s="14" t="s">
        <v>10</v>
      </c>
      <c r="C432" s="13" t="s">
        <v>9</v>
      </c>
      <c r="D432" s="13" t="s">
        <v>202</v>
      </c>
      <c r="E432" s="41" t="s">
        <v>219</v>
      </c>
      <c r="F432" s="14" t="s">
        <v>201</v>
      </c>
    </row>
    <row r="433" spans="1:6" ht="14.25" customHeight="1">
      <c r="A433" s="12" t="s">
        <v>218</v>
      </c>
      <c r="B433" s="11">
        <v>-1948301.47</v>
      </c>
      <c r="C433" s="11">
        <v>-1948301.47</v>
      </c>
      <c r="D433" s="11">
        <v>0</v>
      </c>
      <c r="E433" s="11">
        <v>0</v>
      </c>
      <c r="F433" s="11">
        <v>0</v>
      </c>
    </row>
    <row r="434" spans="1:6" ht="14.25" customHeight="1">
      <c r="A434" s="12" t="s">
        <v>217</v>
      </c>
      <c r="B434" s="11">
        <v>236190.03</v>
      </c>
      <c r="C434" s="11">
        <v>240328.14</v>
      </c>
      <c r="D434" s="11">
        <v>4138.1099999999997</v>
      </c>
      <c r="E434" s="11">
        <v>0</v>
      </c>
      <c r="F434" s="11">
        <v>0</v>
      </c>
    </row>
    <row r="435" spans="1:6" ht="14.25" customHeight="1">
      <c r="A435" s="12" t="s">
        <v>216</v>
      </c>
      <c r="B435" s="11">
        <v>-35086480.829999998</v>
      </c>
      <c r="C435" s="11">
        <v>-35467430.829999998</v>
      </c>
      <c r="D435" s="11">
        <v>-380950</v>
      </c>
      <c r="E435" s="11">
        <v>0</v>
      </c>
      <c r="F435" s="11">
        <v>0</v>
      </c>
    </row>
    <row r="436" spans="1:6" ht="14.25" customHeight="1">
      <c r="A436" s="12" t="s">
        <v>215</v>
      </c>
      <c r="B436" s="11">
        <v>-21541364</v>
      </c>
      <c r="C436" s="11">
        <v>-21541364</v>
      </c>
      <c r="D436" s="11">
        <v>0</v>
      </c>
      <c r="E436" s="11">
        <v>0</v>
      </c>
      <c r="F436" s="11">
        <v>0</v>
      </c>
    </row>
    <row r="437" spans="1:6" ht="14.25" customHeight="1">
      <c r="A437" s="12" t="s">
        <v>214</v>
      </c>
      <c r="B437" s="11">
        <v>-8000000</v>
      </c>
      <c r="C437" s="11">
        <v>-8000000</v>
      </c>
      <c r="D437" s="11">
        <v>0</v>
      </c>
      <c r="E437" s="11">
        <v>0</v>
      </c>
      <c r="F437" s="11">
        <v>0</v>
      </c>
    </row>
    <row r="438" spans="1:6" ht="14.25" customHeight="1">
      <c r="A438" s="12" t="s">
        <v>213</v>
      </c>
      <c r="B438" s="11">
        <v>-907500.34</v>
      </c>
      <c r="C438" s="11">
        <v>-907500.34</v>
      </c>
      <c r="D438" s="11">
        <v>0</v>
      </c>
      <c r="E438" s="11">
        <v>0</v>
      </c>
      <c r="F438" s="11">
        <v>0</v>
      </c>
    </row>
    <row r="439" spans="1:6" ht="14.25" customHeight="1">
      <c r="A439" s="12" t="s">
        <v>212</v>
      </c>
      <c r="B439" s="11">
        <v>-21133542.25</v>
      </c>
      <c r="C439" s="11">
        <v>-21133542.25</v>
      </c>
      <c r="D439" s="11">
        <v>0</v>
      </c>
      <c r="E439" s="11">
        <v>0</v>
      </c>
      <c r="F439" s="11">
        <v>0</v>
      </c>
    </row>
    <row r="440" spans="1:6" ht="14.25" customHeight="1">
      <c r="A440" s="12" t="s">
        <v>211</v>
      </c>
      <c r="B440" s="11">
        <v>-653419.31999999995</v>
      </c>
      <c r="C440" s="11">
        <v>-653419.31999999995</v>
      </c>
      <c r="D440" s="11">
        <v>0</v>
      </c>
      <c r="E440" s="11">
        <v>0</v>
      </c>
      <c r="F440" s="11">
        <v>0</v>
      </c>
    </row>
    <row r="441" spans="1:6" ht="14.25" customHeight="1">
      <c r="A441" s="12" t="s">
        <v>210</v>
      </c>
      <c r="B441" s="11">
        <v>-10649692</v>
      </c>
      <c r="C441" s="11">
        <v>-10649692</v>
      </c>
      <c r="D441" s="11">
        <v>0</v>
      </c>
      <c r="E441" s="11">
        <v>0</v>
      </c>
      <c r="F441" s="11">
        <v>0</v>
      </c>
    </row>
    <row r="442" spans="1:6" ht="14.25" customHeight="1">
      <c r="A442" s="12" t="s">
        <v>209</v>
      </c>
      <c r="B442" s="11">
        <v>-18664.22</v>
      </c>
      <c r="C442" s="11">
        <v>-18664.22</v>
      </c>
      <c r="D442" s="11">
        <v>0</v>
      </c>
      <c r="E442" s="11">
        <v>0</v>
      </c>
      <c r="F442" s="11">
        <v>0</v>
      </c>
    </row>
    <row r="443" spans="1:6" ht="14.25" customHeight="1">
      <c r="A443" s="12" t="s">
        <v>208</v>
      </c>
      <c r="B443" s="11">
        <v>-3126881.61</v>
      </c>
      <c r="C443" s="11">
        <v>-3126881.61</v>
      </c>
      <c r="D443" s="11">
        <v>0</v>
      </c>
      <c r="E443" s="11">
        <v>0</v>
      </c>
      <c r="F443" s="11">
        <v>0</v>
      </c>
    </row>
    <row r="444" spans="1:6" ht="14.25" customHeight="1">
      <c r="A444" s="12" t="s">
        <v>207</v>
      </c>
      <c r="B444" s="11">
        <v>8000000</v>
      </c>
      <c r="C444" s="11">
        <v>8000000</v>
      </c>
      <c r="D444" s="11">
        <v>0</v>
      </c>
      <c r="E444" s="11">
        <v>0</v>
      </c>
      <c r="F444" s="11">
        <v>0</v>
      </c>
    </row>
    <row r="445" spans="1:6" ht="14.25" customHeight="1">
      <c r="A445" s="12" t="s">
        <v>206</v>
      </c>
      <c r="B445" s="11">
        <v>-63588236.229999997</v>
      </c>
      <c r="C445" s="11">
        <v>-63588236.229999997</v>
      </c>
      <c r="D445" s="11">
        <v>0</v>
      </c>
      <c r="E445" s="11">
        <v>0</v>
      </c>
      <c r="F445" s="11">
        <v>0</v>
      </c>
    </row>
    <row r="446" spans="1:6" ht="14.25" customHeight="1">
      <c r="A446" s="12" t="s">
        <v>205</v>
      </c>
      <c r="B446" s="11">
        <v>-125287.38</v>
      </c>
      <c r="C446" s="11">
        <v>-125287.38</v>
      </c>
      <c r="D446" s="11">
        <v>0</v>
      </c>
      <c r="E446" s="11">
        <v>0</v>
      </c>
      <c r="F446" s="11">
        <v>0</v>
      </c>
    </row>
    <row r="447" spans="1:6" s="43" customFormat="1" ht="14.25" customHeight="1">
      <c r="A447" s="10" t="s">
        <v>204</v>
      </c>
      <c r="B447" s="9">
        <v>-158543179.62</v>
      </c>
      <c r="C447" s="9">
        <v>-158919991.50999999</v>
      </c>
      <c r="D447" s="9">
        <v>-376811.89</v>
      </c>
      <c r="E447" s="9">
        <v>0</v>
      </c>
      <c r="F447" s="9">
        <v>0</v>
      </c>
    </row>
    <row r="449" spans="1:5" ht="15">
      <c r="A449" s="42"/>
      <c r="B449" s="42"/>
      <c r="C449" s="42"/>
      <c r="D449" s="42"/>
      <c r="E449" s="42"/>
    </row>
    <row r="450" spans="1:5" ht="27" customHeight="1">
      <c r="A450" s="15" t="s">
        <v>203</v>
      </c>
      <c r="B450" s="14" t="s">
        <v>10</v>
      </c>
      <c r="C450" s="13" t="s">
        <v>9</v>
      </c>
      <c r="D450" s="13" t="s">
        <v>202</v>
      </c>
      <c r="E450" s="41" t="s">
        <v>201</v>
      </c>
    </row>
    <row r="451" spans="1:5" ht="15">
      <c r="A451" s="12" t="s">
        <v>200</v>
      </c>
      <c r="B451" s="11">
        <v>47842951.43</v>
      </c>
      <c r="C451" s="11">
        <v>47842951.43</v>
      </c>
      <c r="D451" s="11">
        <v>0</v>
      </c>
      <c r="E451" s="40"/>
    </row>
    <row r="452" spans="1:5" ht="15">
      <c r="A452" s="12" t="s">
        <v>199</v>
      </c>
      <c r="B452" s="11">
        <v>31476597.620000001</v>
      </c>
      <c r="C452" s="11">
        <v>31476597.620000001</v>
      </c>
      <c r="D452" s="11">
        <v>0</v>
      </c>
      <c r="E452" s="39"/>
    </row>
    <row r="453" spans="1:5" ht="15">
      <c r="A453" s="12" t="s">
        <v>198</v>
      </c>
      <c r="B453" s="11">
        <v>-430723.14</v>
      </c>
      <c r="C453" s="11">
        <v>-430723.14</v>
      </c>
      <c r="D453" s="11">
        <v>0</v>
      </c>
      <c r="E453" s="39"/>
    </row>
    <row r="454" spans="1:5" ht="15">
      <c r="A454" s="12" t="s">
        <v>197</v>
      </c>
      <c r="B454" s="11">
        <v>1423403.49</v>
      </c>
      <c r="C454" s="11">
        <v>1423403.49</v>
      </c>
      <c r="D454" s="11">
        <v>0</v>
      </c>
      <c r="E454" s="39"/>
    </row>
    <row r="455" spans="1:5" ht="15">
      <c r="A455" s="12" t="s">
        <v>196</v>
      </c>
      <c r="B455" s="11">
        <v>-66240</v>
      </c>
      <c r="C455" s="11">
        <v>-66240</v>
      </c>
      <c r="D455" s="11">
        <v>0</v>
      </c>
      <c r="E455" s="39"/>
    </row>
    <row r="456" spans="1:5" ht="15">
      <c r="A456" s="12" t="s">
        <v>195</v>
      </c>
      <c r="B456" s="11">
        <v>5062711.72</v>
      </c>
      <c r="C456" s="11">
        <v>5062711.72</v>
      </c>
      <c r="D456" s="11">
        <v>0</v>
      </c>
      <c r="E456" s="39"/>
    </row>
    <row r="457" spans="1:5" ht="15">
      <c r="A457" s="12" t="s">
        <v>194</v>
      </c>
      <c r="B457" s="11">
        <v>65747019.140000001</v>
      </c>
      <c r="C457" s="11">
        <v>65762880.380000003</v>
      </c>
      <c r="D457" s="11">
        <v>15861.24</v>
      </c>
      <c r="E457" s="39"/>
    </row>
    <row r="458" spans="1:5" ht="15">
      <c r="A458" s="12" t="s">
        <v>193</v>
      </c>
      <c r="B458" s="11">
        <v>-2756872.88</v>
      </c>
      <c r="C458" s="11">
        <v>-2757737.22</v>
      </c>
      <c r="D458" s="11">
        <v>-864.34</v>
      </c>
      <c r="E458" s="39"/>
    </row>
    <row r="459" spans="1:5" ht="15">
      <c r="A459" s="12" t="s">
        <v>192</v>
      </c>
      <c r="B459" s="11">
        <v>31948809.399999999</v>
      </c>
      <c r="C459" s="11">
        <v>31926992.190000001</v>
      </c>
      <c r="D459" s="11">
        <v>-21817.21</v>
      </c>
      <c r="E459" s="39"/>
    </row>
    <row r="460" spans="1:5" ht="15">
      <c r="A460" s="12" t="s">
        <v>191</v>
      </c>
      <c r="B460" s="11">
        <v>12569069.390000001</v>
      </c>
      <c r="C460" s="11">
        <v>12583895.800000001</v>
      </c>
      <c r="D460" s="11">
        <v>14826.41</v>
      </c>
      <c r="E460" s="39"/>
    </row>
    <row r="461" spans="1:5" ht="15">
      <c r="A461" s="12" t="s">
        <v>190</v>
      </c>
      <c r="B461" s="11">
        <v>-200</v>
      </c>
      <c r="C461" s="11">
        <v>14360882.710000001</v>
      </c>
      <c r="D461" s="11">
        <v>14361082.710000001</v>
      </c>
      <c r="E461" s="39"/>
    </row>
    <row r="462" spans="1:5" ht="15">
      <c r="A462" s="12" t="s">
        <v>189</v>
      </c>
      <c r="B462" s="11">
        <v>-3711119.8</v>
      </c>
      <c r="C462" s="11">
        <v>-3711119.8</v>
      </c>
      <c r="D462" s="11">
        <v>0</v>
      </c>
      <c r="E462" s="39"/>
    </row>
    <row r="463" spans="1:5" ht="15">
      <c r="A463" s="12" t="s">
        <v>188</v>
      </c>
      <c r="B463" s="11">
        <v>-2742591.6</v>
      </c>
      <c r="C463" s="11">
        <v>-2742591.6</v>
      </c>
      <c r="D463" s="11">
        <v>0</v>
      </c>
      <c r="E463" s="39"/>
    </row>
    <row r="464" spans="1:5" ht="15">
      <c r="A464" s="12" t="s">
        <v>187</v>
      </c>
      <c r="B464" s="11">
        <v>-77536779.170000002</v>
      </c>
      <c r="C464" s="11">
        <v>-77536779.170000002</v>
      </c>
      <c r="D464" s="11">
        <v>0</v>
      </c>
      <c r="E464" s="39"/>
    </row>
    <row r="465" spans="1:5" ht="15">
      <c r="A465" s="12" t="s">
        <v>186</v>
      </c>
      <c r="B465" s="11">
        <v>-347525674.52999997</v>
      </c>
      <c r="C465" s="11">
        <v>-347525674.52999997</v>
      </c>
      <c r="D465" s="11">
        <v>0</v>
      </c>
      <c r="E465" s="39"/>
    </row>
    <row r="466" spans="1:5" ht="15">
      <c r="A466" s="12" t="s">
        <v>185</v>
      </c>
      <c r="B466" s="11">
        <v>-4417986.51</v>
      </c>
      <c r="C466" s="11">
        <v>-4417986.51</v>
      </c>
      <c r="D466" s="11">
        <v>0</v>
      </c>
      <c r="E466" s="39"/>
    </row>
    <row r="467" spans="1:5" ht="15">
      <c r="A467" s="12" t="s">
        <v>184</v>
      </c>
      <c r="B467" s="11">
        <v>55073784.799999997</v>
      </c>
      <c r="C467" s="11">
        <v>55083781.009999998</v>
      </c>
      <c r="D467" s="11">
        <v>9996.2099999999991</v>
      </c>
      <c r="E467" s="39"/>
    </row>
    <row r="468" spans="1:5" ht="15">
      <c r="A468" s="12" t="s">
        <v>183</v>
      </c>
      <c r="B468" s="11">
        <v>-188043840.63999999</v>
      </c>
      <c r="C468" s="11">
        <v>-173664755.62</v>
      </c>
      <c r="D468" s="11">
        <v>14379085.02</v>
      </c>
      <c r="E468" s="36"/>
    </row>
    <row r="469" spans="1:5" ht="15">
      <c r="A469" s="38" t="s">
        <v>182</v>
      </c>
      <c r="B469" s="37">
        <v>-175207042.43000001</v>
      </c>
      <c r="C469" s="37">
        <v>-204785416.5</v>
      </c>
      <c r="D469" s="37">
        <v>-29578374.07</v>
      </c>
      <c r="E469" s="36"/>
    </row>
    <row r="472" spans="1:5" ht="12.75">
      <c r="A472" s="32" t="s">
        <v>181</v>
      </c>
    </row>
    <row r="474" spans="1:5" ht="30.75" customHeight="1">
      <c r="A474" s="15" t="s">
        <v>180</v>
      </c>
      <c r="B474" s="14" t="s">
        <v>10</v>
      </c>
      <c r="C474" s="13" t="s">
        <v>9</v>
      </c>
      <c r="D474" s="13" t="s">
        <v>8</v>
      </c>
    </row>
    <row r="475" spans="1:5" s="34" customFormat="1" ht="13.5" customHeight="1">
      <c r="A475" s="12" t="s">
        <v>179</v>
      </c>
      <c r="B475" s="11">
        <v>173776.38</v>
      </c>
      <c r="C475" s="11">
        <v>7462.49</v>
      </c>
      <c r="D475" s="11">
        <v>-166313.89000000001</v>
      </c>
    </row>
    <row r="476" spans="1:5" s="34" customFormat="1" ht="13.5" customHeight="1">
      <c r="A476" s="12" t="s">
        <v>178</v>
      </c>
      <c r="B476" s="11">
        <v>2009.06</v>
      </c>
      <c r="C476" s="11">
        <v>326131.34000000003</v>
      </c>
      <c r="D476" s="11">
        <v>324122.28000000003</v>
      </c>
    </row>
    <row r="477" spans="1:5" s="34" customFormat="1" ht="13.5" customHeight="1">
      <c r="A477" s="12" t="s">
        <v>177</v>
      </c>
      <c r="B477" s="11">
        <v>198078.72</v>
      </c>
      <c r="C477" s="11">
        <v>198078.72</v>
      </c>
      <c r="D477" s="11">
        <v>0</v>
      </c>
    </row>
    <row r="478" spans="1:5" s="34" customFormat="1" ht="13.5" customHeight="1">
      <c r="A478" s="12" t="s">
        <v>176</v>
      </c>
      <c r="B478" s="11">
        <v>5264.98</v>
      </c>
      <c r="C478" s="11">
        <v>0</v>
      </c>
      <c r="D478" s="11">
        <v>-5264.98</v>
      </c>
    </row>
    <row r="479" spans="1:5" s="34" customFormat="1" ht="13.5" customHeight="1">
      <c r="A479" s="12" t="s">
        <v>175</v>
      </c>
      <c r="B479" s="11">
        <v>-115.42</v>
      </c>
      <c r="C479" s="11">
        <v>0</v>
      </c>
      <c r="D479" s="11">
        <v>115.42</v>
      </c>
    </row>
    <row r="480" spans="1:5" s="34" customFormat="1" ht="13.5" customHeight="1">
      <c r="A480" s="12" t="s">
        <v>174</v>
      </c>
      <c r="B480" s="11">
        <v>-1268599.99</v>
      </c>
      <c r="C480" s="11">
        <v>-1334191.6599999999</v>
      </c>
      <c r="D480" s="11">
        <v>-65591.67</v>
      </c>
    </row>
    <row r="481" spans="1:4" s="34" customFormat="1" ht="13.5" customHeight="1">
      <c r="A481" s="12" t="s">
        <v>173</v>
      </c>
      <c r="B481" s="11">
        <v>56279.1</v>
      </c>
      <c r="C481" s="11">
        <v>24510.19</v>
      </c>
      <c r="D481" s="11">
        <v>-31768.91</v>
      </c>
    </row>
    <row r="482" spans="1:4" s="34" customFormat="1" ht="13.5" customHeight="1">
      <c r="A482" s="12" t="s">
        <v>172</v>
      </c>
      <c r="B482" s="11">
        <v>5700.25</v>
      </c>
      <c r="C482" s="11">
        <v>147653.35999999999</v>
      </c>
      <c r="D482" s="11">
        <v>141953.10999999999</v>
      </c>
    </row>
    <row r="483" spans="1:4" s="34" customFormat="1" ht="13.5" customHeight="1">
      <c r="A483" s="12" t="s">
        <v>171</v>
      </c>
      <c r="B483" s="11">
        <v>3343.5</v>
      </c>
      <c r="C483" s="11">
        <v>405.49</v>
      </c>
      <c r="D483" s="11">
        <v>-2938.01</v>
      </c>
    </row>
    <row r="484" spans="1:4" s="34" customFormat="1" ht="13.5" customHeight="1">
      <c r="A484" s="12" t="s">
        <v>170</v>
      </c>
      <c r="B484" s="11">
        <v>146047.94</v>
      </c>
      <c r="C484" s="11">
        <v>147998.26999999999</v>
      </c>
      <c r="D484" s="11">
        <v>1950.33</v>
      </c>
    </row>
    <row r="485" spans="1:4" s="34" customFormat="1" ht="13.5" customHeight="1">
      <c r="A485" s="12" t="s">
        <v>169</v>
      </c>
      <c r="B485" s="11">
        <v>5938.66</v>
      </c>
      <c r="C485" s="11">
        <v>1500</v>
      </c>
      <c r="D485" s="11">
        <v>-4438.66</v>
      </c>
    </row>
    <row r="486" spans="1:4" s="34" customFormat="1" ht="13.5" customHeight="1">
      <c r="A486" s="12" t="s">
        <v>168</v>
      </c>
      <c r="B486" s="11">
        <v>15558.63</v>
      </c>
      <c r="C486" s="11">
        <v>37738.019999999997</v>
      </c>
      <c r="D486" s="11">
        <v>22179.39</v>
      </c>
    </row>
    <row r="487" spans="1:4" s="34" customFormat="1" ht="13.5" customHeight="1">
      <c r="A487" s="12" t="s">
        <v>167</v>
      </c>
      <c r="B487" s="11">
        <v>163.46</v>
      </c>
      <c r="C487" s="11">
        <v>123500</v>
      </c>
      <c r="D487" s="11">
        <v>123336.54</v>
      </c>
    </row>
    <row r="488" spans="1:4" s="34" customFormat="1" ht="13.5" customHeight="1">
      <c r="A488" s="12" t="s">
        <v>166</v>
      </c>
      <c r="B488" s="11">
        <v>662.32</v>
      </c>
      <c r="C488" s="11">
        <v>793.43</v>
      </c>
      <c r="D488" s="11">
        <v>131.11000000000001</v>
      </c>
    </row>
    <row r="489" spans="1:4" s="34" customFormat="1" ht="13.5" customHeight="1">
      <c r="A489" s="12" t="s">
        <v>165</v>
      </c>
      <c r="B489" s="11">
        <v>2183527.2799999998</v>
      </c>
      <c r="C489" s="11">
        <v>2183527.2799999998</v>
      </c>
      <c r="D489" s="11">
        <v>0</v>
      </c>
    </row>
    <row r="490" spans="1:4" s="34" customFormat="1" ht="13.5" customHeight="1">
      <c r="A490" s="12" t="s">
        <v>164</v>
      </c>
      <c r="B490" s="11">
        <v>211851.08</v>
      </c>
      <c r="C490" s="11">
        <v>211851.08</v>
      </c>
      <c r="D490" s="11">
        <v>0</v>
      </c>
    </row>
    <row r="491" spans="1:4" s="34" customFormat="1" ht="13.5" customHeight="1">
      <c r="A491" s="12" t="s">
        <v>163</v>
      </c>
      <c r="B491" s="11">
        <v>102924.8</v>
      </c>
      <c r="C491" s="11">
        <v>102924.8</v>
      </c>
      <c r="D491" s="11">
        <v>0</v>
      </c>
    </row>
    <row r="492" spans="1:4" s="34" customFormat="1" ht="13.5" customHeight="1">
      <c r="A492" s="12" t="s">
        <v>162</v>
      </c>
      <c r="B492" s="11">
        <v>185467.05</v>
      </c>
      <c r="C492" s="11">
        <v>185467.05</v>
      </c>
      <c r="D492" s="11">
        <v>0</v>
      </c>
    </row>
    <row r="493" spans="1:4" s="34" customFormat="1" ht="13.5" customHeight="1">
      <c r="A493" s="12" t="s">
        <v>161</v>
      </c>
      <c r="B493" s="11">
        <v>85230.19</v>
      </c>
      <c r="C493" s="11">
        <v>85230.19</v>
      </c>
      <c r="D493" s="11">
        <v>0</v>
      </c>
    </row>
    <row r="494" spans="1:4" s="34" customFormat="1" ht="13.5" customHeight="1">
      <c r="A494" s="12" t="s">
        <v>160</v>
      </c>
      <c r="B494" s="11">
        <v>7991402.5800000001</v>
      </c>
      <c r="C494" s="11">
        <v>7991402.5800000001</v>
      </c>
      <c r="D494" s="11">
        <v>0</v>
      </c>
    </row>
    <row r="495" spans="1:4" s="34" customFormat="1" ht="13.5" customHeight="1">
      <c r="A495" s="12" t="s">
        <v>159</v>
      </c>
      <c r="B495" s="11">
        <v>3193.78</v>
      </c>
      <c r="C495" s="11">
        <v>3193.78</v>
      </c>
      <c r="D495" s="11">
        <v>0</v>
      </c>
    </row>
    <row r="496" spans="1:4" s="34" customFormat="1" ht="13.5" customHeight="1">
      <c r="A496" s="12" t="s">
        <v>158</v>
      </c>
      <c r="B496" s="11">
        <v>1850.76</v>
      </c>
      <c r="C496" s="11">
        <v>0</v>
      </c>
      <c r="D496" s="11">
        <v>-1850.76</v>
      </c>
    </row>
    <row r="497" spans="1:4" s="34" customFormat="1" ht="13.5" customHeight="1">
      <c r="A497" s="12" t="s">
        <v>157</v>
      </c>
      <c r="B497" s="11">
        <v>0</v>
      </c>
      <c r="C497" s="11">
        <v>751578.4</v>
      </c>
      <c r="D497" s="11">
        <v>751578.4</v>
      </c>
    </row>
    <row r="498" spans="1:4" s="34" customFormat="1" ht="13.5" customHeight="1">
      <c r="A498" s="12" t="s">
        <v>156</v>
      </c>
      <c r="B498" s="11">
        <v>58730.48</v>
      </c>
      <c r="C498" s="11">
        <v>3495.46</v>
      </c>
      <c r="D498" s="11">
        <v>-55235.02</v>
      </c>
    </row>
    <row r="499" spans="1:4" s="34" customFormat="1" ht="13.5" customHeight="1">
      <c r="A499" s="12" t="s">
        <v>155</v>
      </c>
      <c r="B499" s="11">
        <v>28319.84</v>
      </c>
      <c r="C499" s="11">
        <v>-5691.4</v>
      </c>
      <c r="D499" s="11">
        <v>-34011.24</v>
      </c>
    </row>
    <row r="500" spans="1:4" s="34" customFormat="1" ht="13.5" customHeight="1">
      <c r="A500" s="12" t="s">
        <v>154</v>
      </c>
      <c r="B500" s="11">
        <v>2020261.77</v>
      </c>
      <c r="C500" s="11">
        <v>4178032.58</v>
      </c>
      <c r="D500" s="11">
        <v>2157770.81</v>
      </c>
    </row>
    <row r="501" spans="1:4" s="34" customFormat="1" ht="13.5" customHeight="1">
      <c r="A501" s="12" t="s">
        <v>153</v>
      </c>
      <c r="B501" s="11">
        <v>-162822.85999999999</v>
      </c>
      <c r="C501" s="11">
        <v>-162822.85999999999</v>
      </c>
      <c r="D501" s="11">
        <v>0</v>
      </c>
    </row>
    <row r="502" spans="1:4" s="34" customFormat="1" ht="13.5" customHeight="1">
      <c r="A502" s="12" t="s">
        <v>152</v>
      </c>
      <c r="B502" s="11">
        <v>9893.98</v>
      </c>
      <c r="C502" s="11">
        <v>9893.98</v>
      </c>
      <c r="D502" s="11">
        <v>0</v>
      </c>
    </row>
    <row r="503" spans="1:4" s="34" customFormat="1" ht="13.5" customHeight="1">
      <c r="A503" s="12" t="s">
        <v>151</v>
      </c>
      <c r="B503" s="11">
        <v>75336.399999999994</v>
      </c>
      <c r="C503" s="11">
        <v>32215.13</v>
      </c>
      <c r="D503" s="11">
        <v>-43121.27</v>
      </c>
    </row>
    <row r="504" spans="1:4" s="34" customFormat="1" ht="13.5" customHeight="1">
      <c r="A504" s="12" t="s">
        <v>150</v>
      </c>
      <c r="B504" s="11">
        <v>148931.4</v>
      </c>
      <c r="C504" s="11">
        <v>147338.06</v>
      </c>
      <c r="D504" s="11">
        <v>-1593.34</v>
      </c>
    </row>
    <row r="505" spans="1:4" s="34" customFormat="1" ht="13.5" customHeight="1">
      <c r="A505" s="12" t="s">
        <v>149</v>
      </c>
      <c r="B505" s="11">
        <v>142232.46</v>
      </c>
      <c r="C505" s="11">
        <v>63336.74</v>
      </c>
      <c r="D505" s="11">
        <v>-78895.72</v>
      </c>
    </row>
    <row r="506" spans="1:4" s="34" customFormat="1" ht="13.5" customHeight="1">
      <c r="A506" s="12" t="s">
        <v>148</v>
      </c>
      <c r="B506" s="11">
        <v>164147.70000000001</v>
      </c>
      <c r="C506" s="11">
        <v>203029.47</v>
      </c>
      <c r="D506" s="11">
        <v>38881.769999999997</v>
      </c>
    </row>
    <row r="507" spans="1:4" s="34" customFormat="1" ht="13.5" customHeight="1">
      <c r="A507" s="12" t="s">
        <v>147</v>
      </c>
      <c r="B507" s="11">
        <v>-222.15</v>
      </c>
      <c r="C507" s="11">
        <v>-222.15</v>
      </c>
      <c r="D507" s="11">
        <v>0</v>
      </c>
    </row>
    <row r="508" spans="1:4" s="34" customFormat="1" ht="13.5" customHeight="1">
      <c r="A508" s="12" t="s">
        <v>146</v>
      </c>
      <c r="B508" s="11">
        <v>8024901.8700000001</v>
      </c>
      <c r="C508" s="11">
        <v>8181483.8399999999</v>
      </c>
      <c r="D508" s="11">
        <v>156581.97</v>
      </c>
    </row>
    <row r="509" spans="1:4" s="34" customFormat="1" ht="13.5" customHeight="1">
      <c r="A509" s="12" t="s">
        <v>145</v>
      </c>
      <c r="B509" s="11">
        <v>524018.34</v>
      </c>
      <c r="C509" s="11">
        <v>1287100.9099999999</v>
      </c>
      <c r="D509" s="11">
        <v>763082.57</v>
      </c>
    </row>
    <row r="510" spans="1:4" s="34" customFormat="1" ht="13.5" customHeight="1">
      <c r="A510" s="12" t="s">
        <v>144</v>
      </c>
      <c r="B510" s="11">
        <v>0.39</v>
      </c>
      <c r="C510" s="11">
        <v>3512345.39</v>
      </c>
      <c r="D510" s="11">
        <v>3512345</v>
      </c>
    </row>
    <row r="511" spans="1:4" s="34" customFormat="1" ht="13.5" customHeight="1">
      <c r="A511" s="12" t="s">
        <v>143</v>
      </c>
      <c r="B511" s="11">
        <v>17285.900000000001</v>
      </c>
      <c r="C511" s="11">
        <v>17285.900000000001</v>
      </c>
      <c r="D511" s="11">
        <v>0</v>
      </c>
    </row>
    <row r="512" spans="1:4" s="34" customFormat="1" ht="13.5" customHeight="1">
      <c r="A512" s="12" t="s">
        <v>142</v>
      </c>
      <c r="B512" s="11">
        <v>42720.3</v>
      </c>
      <c r="C512" s="11">
        <v>42720.3</v>
      </c>
      <c r="D512" s="11">
        <v>0</v>
      </c>
    </row>
    <row r="513" spans="1:4" s="34" customFormat="1" ht="13.5" customHeight="1">
      <c r="A513" s="12" t="s">
        <v>141</v>
      </c>
      <c r="B513" s="11">
        <v>-117264.42</v>
      </c>
      <c r="C513" s="11">
        <v>-117264.42</v>
      </c>
      <c r="D513" s="11">
        <v>0</v>
      </c>
    </row>
    <row r="514" spans="1:4" s="34" customFormat="1" ht="13.5" customHeight="1">
      <c r="A514" s="12" t="s">
        <v>140</v>
      </c>
      <c r="B514" s="11">
        <v>364636.27</v>
      </c>
      <c r="C514" s="11">
        <v>364636.27</v>
      </c>
      <c r="D514" s="11">
        <v>0</v>
      </c>
    </row>
    <row r="515" spans="1:4" s="34" customFormat="1" ht="13.5" customHeight="1">
      <c r="A515" s="12" t="s">
        <v>139</v>
      </c>
      <c r="B515" s="11">
        <v>829988.86</v>
      </c>
      <c r="C515" s="11">
        <v>829988.86</v>
      </c>
      <c r="D515" s="11">
        <v>0</v>
      </c>
    </row>
    <row r="516" spans="1:4" s="34" customFormat="1" ht="13.5" customHeight="1">
      <c r="A516" s="12" t="s">
        <v>138</v>
      </c>
      <c r="B516" s="11">
        <v>5197239.25</v>
      </c>
      <c r="C516" s="11">
        <v>1243901.17</v>
      </c>
      <c r="D516" s="11">
        <v>-3953338.08</v>
      </c>
    </row>
    <row r="517" spans="1:4" s="34" customFormat="1" ht="13.5" customHeight="1">
      <c r="A517" s="12" t="s">
        <v>137</v>
      </c>
      <c r="B517" s="11">
        <v>1064489.02</v>
      </c>
      <c r="C517" s="11">
        <v>0</v>
      </c>
      <c r="D517" s="11">
        <v>-1064489.02</v>
      </c>
    </row>
    <row r="518" spans="1:4" s="34" customFormat="1" ht="13.5" customHeight="1">
      <c r="A518" s="12" t="s">
        <v>136</v>
      </c>
      <c r="B518" s="11">
        <v>15078.73</v>
      </c>
      <c r="C518" s="11">
        <v>15078.73</v>
      </c>
      <c r="D518" s="11">
        <v>0</v>
      </c>
    </row>
    <row r="519" spans="1:4" s="34" customFormat="1" ht="13.5" customHeight="1">
      <c r="A519" s="12" t="s">
        <v>135</v>
      </c>
      <c r="B519" s="11">
        <v>-260</v>
      </c>
      <c r="C519" s="11">
        <v>-260</v>
      </c>
      <c r="D519" s="11">
        <v>0</v>
      </c>
    </row>
    <row r="520" spans="1:4" s="34" customFormat="1" ht="13.5" customHeight="1">
      <c r="A520" s="12" t="s">
        <v>134</v>
      </c>
      <c r="B520" s="11">
        <v>-4370.04</v>
      </c>
      <c r="C520" s="11">
        <v>-4370.04</v>
      </c>
      <c r="D520" s="11">
        <v>0</v>
      </c>
    </row>
    <row r="521" spans="1:4" s="34" customFormat="1" ht="13.5" customHeight="1">
      <c r="A521" s="12" t="s">
        <v>133</v>
      </c>
      <c r="B521" s="11">
        <v>932.49</v>
      </c>
      <c r="C521" s="11">
        <v>9943.7099999999991</v>
      </c>
      <c r="D521" s="11">
        <v>9011.2199999999993</v>
      </c>
    </row>
    <row r="522" spans="1:4" s="34" customFormat="1" ht="13.5" customHeight="1">
      <c r="A522" s="12" t="s">
        <v>132</v>
      </c>
      <c r="B522" s="11">
        <v>21017.94</v>
      </c>
      <c r="C522" s="11">
        <v>21017.94</v>
      </c>
      <c r="D522" s="11">
        <v>0</v>
      </c>
    </row>
    <row r="523" spans="1:4" s="34" customFormat="1" ht="13.5" customHeight="1">
      <c r="A523" s="12" t="s">
        <v>131</v>
      </c>
      <c r="B523" s="11">
        <v>1994.39</v>
      </c>
      <c r="C523" s="11">
        <v>9464.65</v>
      </c>
      <c r="D523" s="11">
        <v>7470.26</v>
      </c>
    </row>
    <row r="524" spans="1:4" s="34" customFormat="1" ht="13.5" customHeight="1">
      <c r="A524" s="12" t="s">
        <v>130</v>
      </c>
      <c r="B524" s="11">
        <v>3233.88</v>
      </c>
      <c r="C524" s="11">
        <v>57315.48</v>
      </c>
      <c r="D524" s="11">
        <v>54081.599999999999</v>
      </c>
    </row>
    <row r="525" spans="1:4" s="34" customFormat="1" ht="13.5" customHeight="1">
      <c r="A525" s="12" t="s">
        <v>129</v>
      </c>
      <c r="B525" s="11">
        <v>5006.24</v>
      </c>
      <c r="C525" s="11">
        <v>-5957.12</v>
      </c>
      <c r="D525" s="11">
        <v>-10963.36</v>
      </c>
    </row>
    <row r="526" spans="1:4" s="34" customFormat="1" ht="13.5" customHeight="1">
      <c r="A526" s="12" t="s">
        <v>128</v>
      </c>
      <c r="B526" s="11">
        <v>4743.37</v>
      </c>
      <c r="C526" s="11">
        <v>188550.1</v>
      </c>
      <c r="D526" s="11">
        <v>183806.73</v>
      </c>
    </row>
    <row r="527" spans="1:4" s="34" customFormat="1" ht="13.5" customHeight="1">
      <c r="A527" s="12" t="s">
        <v>127</v>
      </c>
      <c r="B527" s="11">
        <v>2.0499999999999998</v>
      </c>
      <c r="C527" s="11">
        <v>6.15</v>
      </c>
      <c r="D527" s="11">
        <v>4.0999999999999996</v>
      </c>
    </row>
    <row r="528" spans="1:4" s="34" customFormat="1" ht="13.5" customHeight="1">
      <c r="A528" s="12" t="s">
        <v>126</v>
      </c>
      <c r="B528" s="11">
        <v>-1.06</v>
      </c>
      <c r="C528" s="11">
        <v>0</v>
      </c>
      <c r="D528" s="11">
        <v>1.06</v>
      </c>
    </row>
    <row r="529" spans="1:4" s="34" customFormat="1" ht="13.5" customHeight="1">
      <c r="A529" s="12" t="s">
        <v>125</v>
      </c>
      <c r="B529" s="11">
        <v>20.47</v>
      </c>
      <c r="C529" s="11">
        <v>0.75</v>
      </c>
      <c r="D529" s="11">
        <v>-19.72</v>
      </c>
    </row>
    <row r="530" spans="1:4" s="34" customFormat="1" ht="13.5" customHeight="1">
      <c r="A530" s="12" t="s">
        <v>124</v>
      </c>
      <c r="B530" s="11">
        <v>164500</v>
      </c>
      <c r="C530" s="11">
        <v>64500</v>
      </c>
      <c r="D530" s="11">
        <v>-100000</v>
      </c>
    </row>
    <row r="531" spans="1:4" s="34" customFormat="1" ht="13.5" customHeight="1">
      <c r="A531" s="12" t="s">
        <v>123</v>
      </c>
      <c r="B531" s="11">
        <v>665499.62</v>
      </c>
      <c r="C531" s="11">
        <v>479499.62</v>
      </c>
      <c r="D531" s="11">
        <v>-186000</v>
      </c>
    </row>
    <row r="532" spans="1:4" s="34" customFormat="1" ht="13.5" customHeight="1">
      <c r="A532" s="12" t="s">
        <v>122</v>
      </c>
      <c r="B532" s="11">
        <v>1247790.26</v>
      </c>
      <c r="C532" s="11">
        <v>1048164.5</v>
      </c>
      <c r="D532" s="11">
        <v>-199625.76</v>
      </c>
    </row>
    <row r="533" spans="1:4" s="34" customFormat="1" ht="13.5" customHeight="1">
      <c r="A533" s="12" t="s">
        <v>121</v>
      </c>
      <c r="B533" s="35">
        <v>0</v>
      </c>
      <c r="C533" s="11">
        <v>1023712.8</v>
      </c>
      <c r="D533" s="11">
        <v>1023712.8</v>
      </c>
    </row>
    <row r="534" spans="1:4" s="34" customFormat="1" ht="13.5" customHeight="1">
      <c r="A534" s="12" t="s">
        <v>120</v>
      </c>
      <c r="B534" s="11">
        <v>106141.48</v>
      </c>
      <c r="C534" s="11">
        <v>106144.13</v>
      </c>
      <c r="D534" s="11">
        <v>2.65</v>
      </c>
    </row>
    <row r="535" spans="1:4" s="34" customFormat="1" ht="13.5" customHeight="1">
      <c r="A535" s="12" t="s">
        <v>119</v>
      </c>
      <c r="B535" s="11">
        <v>47469.9</v>
      </c>
      <c r="C535" s="11">
        <v>47471.09</v>
      </c>
      <c r="D535" s="11">
        <v>1.19</v>
      </c>
    </row>
    <row r="536" spans="1:4" s="34" customFormat="1" ht="13.5" customHeight="1">
      <c r="A536" s="12" t="s">
        <v>118</v>
      </c>
      <c r="B536" s="11">
        <v>417.56</v>
      </c>
      <c r="C536" s="11">
        <v>417.56</v>
      </c>
      <c r="D536" s="11">
        <v>0</v>
      </c>
    </row>
    <row r="537" spans="1:4" s="34" customFormat="1" ht="13.5" customHeight="1">
      <c r="A537" s="12" t="s">
        <v>117</v>
      </c>
      <c r="B537" s="11">
        <v>5522212.5199999996</v>
      </c>
      <c r="C537" s="11">
        <v>495567.79</v>
      </c>
      <c r="D537" s="11">
        <v>-5026644.7300000004</v>
      </c>
    </row>
    <row r="538" spans="1:4" s="34" customFormat="1" ht="13.5" customHeight="1">
      <c r="A538" s="12" t="s">
        <v>116</v>
      </c>
      <c r="B538" s="11">
        <v>7953512.3799999999</v>
      </c>
      <c r="C538" s="11">
        <v>11618094.73</v>
      </c>
      <c r="D538" s="11">
        <v>3664582.35</v>
      </c>
    </row>
    <row r="539" spans="1:4" s="34" customFormat="1" ht="13.5" customHeight="1">
      <c r="A539" s="12" t="s">
        <v>115</v>
      </c>
      <c r="B539" s="11">
        <v>642605.81000000006</v>
      </c>
      <c r="C539" s="11">
        <v>80859.509999999995</v>
      </c>
      <c r="D539" s="11">
        <v>-561746.30000000005</v>
      </c>
    </row>
    <row r="540" spans="1:4" s="34" customFormat="1" ht="13.5" customHeight="1">
      <c r="A540" s="12" t="s">
        <v>114</v>
      </c>
      <c r="B540" s="11">
        <v>52673.38</v>
      </c>
      <c r="C540" s="11">
        <v>25575.119999999999</v>
      </c>
      <c r="D540" s="11">
        <v>-27098.26</v>
      </c>
    </row>
    <row r="541" spans="1:4" s="34" customFormat="1" ht="13.5" customHeight="1">
      <c r="A541" s="12" t="s">
        <v>113</v>
      </c>
      <c r="B541" s="11">
        <v>851.81</v>
      </c>
      <c r="C541" s="11">
        <v>0</v>
      </c>
      <c r="D541" s="11">
        <v>-851.81</v>
      </c>
    </row>
    <row r="542" spans="1:4" s="34" customFormat="1" ht="13.5" customHeight="1">
      <c r="A542" s="12" t="s">
        <v>112</v>
      </c>
      <c r="B542" s="11">
        <v>-36848.47</v>
      </c>
      <c r="C542" s="11">
        <v>3443.4</v>
      </c>
      <c r="D542" s="11">
        <v>40291.870000000003</v>
      </c>
    </row>
    <row r="543" spans="1:4" s="34" customFormat="1" ht="13.5" customHeight="1">
      <c r="A543" s="12" t="s">
        <v>111</v>
      </c>
      <c r="B543" s="11">
        <v>58047.81</v>
      </c>
      <c r="C543" s="11">
        <v>94793.39</v>
      </c>
      <c r="D543" s="11">
        <v>36745.58</v>
      </c>
    </row>
    <row r="544" spans="1:4" s="34" customFormat="1" ht="13.5" customHeight="1">
      <c r="A544" s="12" t="s">
        <v>110</v>
      </c>
      <c r="B544" s="11">
        <v>23740.78</v>
      </c>
      <c r="C544" s="11">
        <v>14202.77</v>
      </c>
      <c r="D544" s="11">
        <v>-9538.01</v>
      </c>
    </row>
    <row r="545" spans="1:4" s="34" customFormat="1" ht="13.5" customHeight="1">
      <c r="A545" s="12" t="s">
        <v>109</v>
      </c>
      <c r="B545" s="11">
        <v>49237.5</v>
      </c>
      <c r="C545" s="11">
        <v>2029.55</v>
      </c>
      <c r="D545" s="11">
        <v>-47207.95</v>
      </c>
    </row>
    <row r="546" spans="1:4" s="34" customFormat="1" ht="13.5" customHeight="1">
      <c r="A546" s="12" t="s">
        <v>108</v>
      </c>
      <c r="B546" s="11">
        <v>28757.45</v>
      </c>
      <c r="C546" s="11">
        <v>16994.21</v>
      </c>
      <c r="D546" s="11">
        <v>-11763.24</v>
      </c>
    </row>
    <row r="547" spans="1:4" s="34" customFormat="1" ht="13.5" customHeight="1">
      <c r="A547" s="12" t="s">
        <v>107</v>
      </c>
      <c r="B547" s="11">
        <v>3927.54</v>
      </c>
      <c r="C547" s="11">
        <v>101916.14</v>
      </c>
      <c r="D547" s="11">
        <v>97988.6</v>
      </c>
    </row>
    <row r="548" spans="1:4" s="34" customFormat="1" ht="13.5" customHeight="1">
      <c r="A548" s="12" t="s">
        <v>106</v>
      </c>
      <c r="B548" s="11">
        <v>64.819999999999993</v>
      </c>
      <c r="C548" s="11">
        <v>7266.36</v>
      </c>
      <c r="D548" s="11">
        <v>7201.54</v>
      </c>
    </row>
    <row r="549" spans="1:4" s="34" customFormat="1" ht="13.5" customHeight="1">
      <c r="A549" s="12" t="s">
        <v>105</v>
      </c>
      <c r="B549" s="11">
        <v>215.76</v>
      </c>
      <c r="C549" s="11">
        <v>147961.32</v>
      </c>
      <c r="D549" s="11">
        <v>147745.56</v>
      </c>
    </row>
    <row r="550" spans="1:4" s="34" customFormat="1" ht="13.5" customHeight="1">
      <c r="A550" s="12" t="s">
        <v>104</v>
      </c>
      <c r="B550" s="11">
        <v>980.28</v>
      </c>
      <c r="C550" s="11">
        <v>5883.5</v>
      </c>
      <c r="D550" s="11">
        <v>4903.22</v>
      </c>
    </row>
    <row r="551" spans="1:4" s="34" customFormat="1" ht="13.5" customHeight="1">
      <c r="A551" s="12" t="s">
        <v>103</v>
      </c>
      <c r="B551" s="11">
        <v>4763.37</v>
      </c>
      <c r="C551" s="11">
        <v>8880.44</v>
      </c>
      <c r="D551" s="11">
        <v>4117.07</v>
      </c>
    </row>
    <row r="552" spans="1:4" s="34" customFormat="1" ht="13.5" customHeight="1">
      <c r="A552" s="12" t="s">
        <v>102</v>
      </c>
      <c r="B552" s="11">
        <v>6.8</v>
      </c>
      <c r="C552" s="11">
        <v>9939.08</v>
      </c>
      <c r="D552" s="11">
        <v>9932.2800000000007</v>
      </c>
    </row>
    <row r="553" spans="1:4" s="34" customFormat="1" ht="13.5" customHeight="1">
      <c r="A553" s="12" t="s">
        <v>101</v>
      </c>
      <c r="B553" s="11">
        <v>14.79</v>
      </c>
      <c r="C553" s="11">
        <v>11649.28</v>
      </c>
      <c r="D553" s="11">
        <v>11634.49</v>
      </c>
    </row>
    <row r="554" spans="1:4" s="34" customFormat="1" ht="13.5" customHeight="1">
      <c r="A554" s="12" t="s">
        <v>100</v>
      </c>
      <c r="B554" s="11">
        <v>0</v>
      </c>
      <c r="C554" s="11">
        <v>206.8</v>
      </c>
      <c r="D554" s="11">
        <v>206.8</v>
      </c>
    </row>
    <row r="555" spans="1:4" s="34" customFormat="1" ht="13.5" customHeight="1">
      <c r="A555" s="12" t="s">
        <v>99</v>
      </c>
      <c r="B555" s="11">
        <v>0</v>
      </c>
      <c r="C555" s="11">
        <v>22083.94</v>
      </c>
      <c r="D555" s="11">
        <v>22083.94</v>
      </c>
    </row>
    <row r="556" spans="1:4" s="34" customFormat="1" ht="13.5" customHeight="1">
      <c r="A556" s="12" t="s">
        <v>98</v>
      </c>
      <c r="B556" s="11">
        <v>92292.83</v>
      </c>
      <c r="C556" s="11">
        <v>19305.740000000002</v>
      </c>
      <c r="D556" s="11">
        <v>-72987.09</v>
      </c>
    </row>
    <row r="557" spans="1:4" s="34" customFormat="1" ht="13.5" customHeight="1">
      <c r="A557" s="12" t="s">
        <v>97</v>
      </c>
      <c r="B557" s="11">
        <v>19013.61</v>
      </c>
      <c r="C557" s="11">
        <v>3000.15</v>
      </c>
      <c r="D557" s="11">
        <v>-16013.46</v>
      </c>
    </row>
    <row r="558" spans="1:4" s="34" customFormat="1" ht="13.5" customHeight="1">
      <c r="A558" s="12" t="s">
        <v>96</v>
      </c>
      <c r="B558" s="11">
        <v>10.14</v>
      </c>
      <c r="C558" s="11">
        <v>0</v>
      </c>
      <c r="D558" s="11">
        <v>-10.14</v>
      </c>
    </row>
    <row r="559" spans="1:4" s="34" customFormat="1" ht="13.5" customHeight="1">
      <c r="A559" s="12" t="s">
        <v>95</v>
      </c>
      <c r="B559" s="11">
        <v>3111.68</v>
      </c>
      <c r="C559" s="11">
        <v>1736.77</v>
      </c>
      <c r="D559" s="11">
        <v>-1374.91</v>
      </c>
    </row>
    <row r="560" spans="1:4" s="34" customFormat="1" ht="13.5" customHeight="1">
      <c r="A560" s="12" t="s">
        <v>94</v>
      </c>
      <c r="B560" s="11">
        <v>-169186.73</v>
      </c>
      <c r="C560" s="11">
        <v>-57103.39</v>
      </c>
      <c r="D560" s="11">
        <v>112083.34</v>
      </c>
    </row>
    <row r="561" spans="1:4" s="34" customFormat="1" ht="13.5" customHeight="1">
      <c r="A561" s="12" t="s">
        <v>93</v>
      </c>
      <c r="B561" s="11">
        <v>131245.76999999999</v>
      </c>
      <c r="C561" s="11">
        <v>217325.25</v>
      </c>
      <c r="D561" s="11">
        <v>86079.48</v>
      </c>
    </row>
    <row r="562" spans="1:4" s="34" customFormat="1" ht="13.5" customHeight="1">
      <c r="A562" s="12" t="s">
        <v>92</v>
      </c>
      <c r="B562" s="11">
        <v>20470.95</v>
      </c>
      <c r="C562" s="11">
        <v>106196.43</v>
      </c>
      <c r="D562" s="11">
        <v>85725.48</v>
      </c>
    </row>
    <row r="563" spans="1:4" s="34" customFormat="1" ht="13.5" customHeight="1">
      <c r="A563" s="12" t="s">
        <v>91</v>
      </c>
      <c r="B563" s="11">
        <v>207847.07</v>
      </c>
      <c r="C563" s="11">
        <v>131241.47</v>
      </c>
      <c r="D563" s="11">
        <v>-76605.600000000006</v>
      </c>
    </row>
    <row r="564" spans="1:4" s="34" customFormat="1" ht="13.5" customHeight="1">
      <c r="A564" s="12" t="s">
        <v>90</v>
      </c>
      <c r="B564" s="11">
        <v>111198.77</v>
      </c>
      <c r="C564" s="11">
        <v>193872.91</v>
      </c>
      <c r="D564" s="11">
        <v>82674.14</v>
      </c>
    </row>
    <row r="565" spans="1:4" s="34" customFormat="1" ht="13.5" customHeight="1">
      <c r="A565" s="12" t="s">
        <v>89</v>
      </c>
      <c r="B565" s="11">
        <v>555883.84</v>
      </c>
      <c r="C565" s="11">
        <v>197019.64</v>
      </c>
      <c r="D565" s="11">
        <v>-358864.2</v>
      </c>
    </row>
    <row r="566" spans="1:4" s="34" customFormat="1" ht="13.5" customHeight="1">
      <c r="A566" s="12" t="s">
        <v>88</v>
      </c>
      <c r="B566" s="11">
        <v>96949.47</v>
      </c>
      <c r="C566" s="11">
        <v>268391.65999999997</v>
      </c>
      <c r="D566" s="11">
        <v>171442.19</v>
      </c>
    </row>
    <row r="567" spans="1:4" s="34" customFormat="1" ht="13.5" customHeight="1">
      <c r="A567" s="12" t="s">
        <v>87</v>
      </c>
      <c r="B567" s="11">
        <v>-2516.25</v>
      </c>
      <c r="C567" s="11">
        <v>26286.57</v>
      </c>
      <c r="D567" s="11">
        <v>28802.82</v>
      </c>
    </row>
    <row r="568" spans="1:4" s="34" customFormat="1" ht="13.5" customHeight="1">
      <c r="A568" s="12" t="s">
        <v>86</v>
      </c>
      <c r="B568" s="11">
        <v>70440.69</v>
      </c>
      <c r="C568" s="11">
        <v>342698.82</v>
      </c>
      <c r="D568" s="11">
        <v>272258.13</v>
      </c>
    </row>
    <row r="569" spans="1:4" s="34" customFormat="1" ht="13.5" customHeight="1">
      <c r="A569" s="12" t="s">
        <v>85</v>
      </c>
      <c r="B569" s="11">
        <v>135587.32999999999</v>
      </c>
      <c r="C569" s="11">
        <v>83762.600000000006</v>
      </c>
      <c r="D569" s="11">
        <v>-51824.73</v>
      </c>
    </row>
    <row r="570" spans="1:4" s="34" customFormat="1" ht="13.5" customHeight="1">
      <c r="A570" s="12" t="s">
        <v>84</v>
      </c>
      <c r="B570" s="11">
        <v>1457.57</v>
      </c>
      <c r="C570" s="11">
        <v>134026.79999999999</v>
      </c>
      <c r="D570" s="11">
        <v>132569.23000000001</v>
      </c>
    </row>
    <row r="571" spans="1:4" s="34" customFormat="1" ht="13.5" customHeight="1">
      <c r="A571" s="12" t="s">
        <v>83</v>
      </c>
      <c r="B571" s="11">
        <v>2351.12</v>
      </c>
      <c r="C571" s="11">
        <v>19619.02</v>
      </c>
      <c r="D571" s="11">
        <v>17267.900000000001</v>
      </c>
    </row>
    <row r="572" spans="1:4" s="34" customFormat="1" ht="13.5" customHeight="1">
      <c r="A572" s="12" t="s">
        <v>82</v>
      </c>
      <c r="B572" s="11">
        <v>19130.419999999998</v>
      </c>
      <c r="C572" s="11">
        <v>18677.09</v>
      </c>
      <c r="D572" s="11">
        <v>-453.33</v>
      </c>
    </row>
    <row r="573" spans="1:4" s="34" customFormat="1" ht="13.5" customHeight="1">
      <c r="A573" s="12" t="s">
        <v>81</v>
      </c>
      <c r="B573" s="11">
        <v>6264.18</v>
      </c>
      <c r="C573" s="11">
        <v>666682.77</v>
      </c>
      <c r="D573" s="11">
        <v>660418.59</v>
      </c>
    </row>
    <row r="574" spans="1:4" s="34" customFormat="1" ht="13.5" customHeight="1">
      <c r="A574" s="12" t="s">
        <v>80</v>
      </c>
      <c r="B574" s="11">
        <v>154745.79</v>
      </c>
      <c r="C574" s="11">
        <v>49997.11</v>
      </c>
      <c r="D574" s="11">
        <v>-104748.68</v>
      </c>
    </row>
    <row r="575" spans="1:4" s="34" customFormat="1" ht="13.5" customHeight="1">
      <c r="A575" s="12" t="s">
        <v>79</v>
      </c>
      <c r="B575" s="11">
        <v>150002.5</v>
      </c>
      <c r="C575" s="11">
        <v>50000.76</v>
      </c>
      <c r="D575" s="11">
        <v>-100001.74</v>
      </c>
    </row>
    <row r="576" spans="1:4" s="34" customFormat="1" ht="13.5" customHeight="1">
      <c r="A576" s="12" t="s">
        <v>78</v>
      </c>
      <c r="B576" s="11">
        <v>87500</v>
      </c>
      <c r="C576" s="11">
        <v>0.21</v>
      </c>
      <c r="D576" s="11">
        <v>-87499.79</v>
      </c>
    </row>
    <row r="577" spans="1:4" s="34" customFormat="1" ht="13.5" customHeight="1">
      <c r="A577" s="12" t="s">
        <v>77</v>
      </c>
      <c r="B577" s="11">
        <v>150003.1</v>
      </c>
      <c r="C577" s="11">
        <v>49997.79</v>
      </c>
      <c r="D577" s="11">
        <v>-100005.31</v>
      </c>
    </row>
    <row r="578" spans="1:4" s="34" customFormat="1" ht="13.5" customHeight="1">
      <c r="A578" s="12" t="s">
        <v>76</v>
      </c>
      <c r="B578" s="11">
        <v>99584.41</v>
      </c>
      <c r="C578" s="11">
        <v>1.84</v>
      </c>
      <c r="D578" s="11">
        <v>-99582.57</v>
      </c>
    </row>
    <row r="579" spans="1:4" s="34" customFormat="1" ht="13.5" customHeight="1">
      <c r="A579" s="12" t="s">
        <v>75</v>
      </c>
      <c r="B579" s="11">
        <v>100000</v>
      </c>
      <c r="C579" s="11">
        <v>0</v>
      </c>
      <c r="D579" s="11">
        <v>-100000</v>
      </c>
    </row>
    <row r="580" spans="1:4" s="34" customFormat="1" ht="13.5" customHeight="1">
      <c r="A580" s="12" t="s">
        <v>74</v>
      </c>
      <c r="B580" s="11">
        <v>88976.54</v>
      </c>
      <c r="C580" s="11">
        <v>0.84</v>
      </c>
      <c r="D580" s="11">
        <v>-88975.7</v>
      </c>
    </row>
    <row r="581" spans="1:4" s="34" customFormat="1" ht="13.5" customHeight="1">
      <c r="A581" s="12" t="s">
        <v>73</v>
      </c>
      <c r="B581" s="11">
        <v>998773.33</v>
      </c>
      <c r="C581" s="11">
        <v>984331.05</v>
      </c>
      <c r="D581" s="11">
        <v>-14442.28</v>
      </c>
    </row>
    <row r="582" spans="1:4" s="34" customFormat="1" ht="13.5" customHeight="1">
      <c r="A582" s="12" t="s">
        <v>72</v>
      </c>
      <c r="B582" s="11">
        <v>1125015.74</v>
      </c>
      <c r="C582" s="11">
        <v>0</v>
      </c>
      <c r="D582" s="11">
        <v>-1125015.74</v>
      </c>
    </row>
    <row r="583" spans="1:4" s="34" customFormat="1" ht="13.5" customHeight="1">
      <c r="A583" s="12" t="s">
        <v>71</v>
      </c>
      <c r="B583" s="11">
        <v>5179715.38</v>
      </c>
      <c r="C583" s="11">
        <v>1763270.53</v>
      </c>
      <c r="D583" s="11">
        <v>-3416444.85</v>
      </c>
    </row>
    <row r="584" spans="1:4" s="34" customFormat="1" ht="13.5" customHeight="1">
      <c r="A584" s="12" t="s">
        <v>70</v>
      </c>
      <c r="B584" s="35">
        <v>0</v>
      </c>
      <c r="C584" s="11">
        <v>6937265.21</v>
      </c>
      <c r="D584" s="11">
        <v>6937265.21</v>
      </c>
    </row>
    <row r="585" spans="1:4" s="34" customFormat="1" ht="13.5" customHeight="1">
      <c r="A585" s="12" t="s">
        <v>69</v>
      </c>
      <c r="B585" s="35">
        <v>0</v>
      </c>
      <c r="C585" s="11">
        <v>9440186.3200000003</v>
      </c>
      <c r="D585" s="11">
        <v>9440186.3200000003</v>
      </c>
    </row>
    <row r="586" spans="1:4" s="34" customFormat="1" ht="13.5" customHeight="1">
      <c r="A586" s="12" t="s">
        <v>68</v>
      </c>
      <c r="B586" s="35">
        <v>0</v>
      </c>
      <c r="C586" s="11">
        <v>11752561.68</v>
      </c>
      <c r="D586" s="11">
        <v>11752561.68</v>
      </c>
    </row>
    <row r="587" spans="1:4" s="34" customFormat="1" ht="13.5" customHeight="1">
      <c r="A587" s="12" t="s">
        <v>67</v>
      </c>
      <c r="B587" s="11">
        <v>54562230.770000003</v>
      </c>
      <c r="C587" s="11">
        <v>80155959.060000002</v>
      </c>
      <c r="D587" s="11">
        <v>25593728.289999999</v>
      </c>
    </row>
    <row r="588" spans="1:4" s="34" customFormat="1" ht="13.5" customHeight="1">
      <c r="A588" s="10" t="s">
        <v>66</v>
      </c>
      <c r="B588" s="9">
        <v>54562230.770000003</v>
      </c>
      <c r="C588" s="9">
        <v>80155959.060000002</v>
      </c>
      <c r="D588" s="9">
        <v>25593728.289999999</v>
      </c>
    </row>
    <row r="591" spans="1:4" ht="24" customHeight="1">
      <c r="A591" s="15" t="s">
        <v>65</v>
      </c>
      <c r="B591" s="14" t="s">
        <v>8</v>
      </c>
      <c r="C591" s="13" t="s">
        <v>64</v>
      </c>
      <c r="D591" s="6"/>
    </row>
    <row r="592" spans="1:4" ht="15">
      <c r="A592" s="12" t="s">
        <v>63</v>
      </c>
      <c r="B592" s="11">
        <v>22167.599999999999</v>
      </c>
      <c r="C592" s="11">
        <v>0</v>
      </c>
      <c r="D592" s="33"/>
    </row>
    <row r="593" spans="1:6" ht="15">
      <c r="A593" s="12" t="s">
        <v>62</v>
      </c>
      <c r="B593" s="11">
        <v>380950</v>
      </c>
      <c r="C593" s="11">
        <v>0</v>
      </c>
      <c r="D593" s="33"/>
    </row>
    <row r="594" spans="1:6" ht="15">
      <c r="A594" s="12" t="s">
        <v>61</v>
      </c>
      <c r="B594" s="11">
        <v>-20684.96</v>
      </c>
      <c r="C594" s="11">
        <v>0</v>
      </c>
      <c r="D594" s="33"/>
    </row>
    <row r="595" spans="1:6" ht="15">
      <c r="A595" s="10" t="s">
        <v>60</v>
      </c>
      <c r="B595" s="9">
        <v>382432.63999999996</v>
      </c>
      <c r="C595" s="9">
        <v>0</v>
      </c>
      <c r="D595" s="33"/>
    </row>
    <row r="596" spans="1:6">
      <c r="D596" s="6"/>
      <c r="E596" s="6"/>
      <c r="F596" s="6"/>
    </row>
    <row r="597" spans="1:6">
      <c r="E597" s="6"/>
      <c r="F597" s="6"/>
    </row>
    <row r="598" spans="1:6" ht="12.75">
      <c r="A598" s="32" t="s">
        <v>59</v>
      </c>
      <c r="E598" s="6"/>
      <c r="F598" s="6"/>
    </row>
    <row r="599" spans="1:6" ht="12" customHeight="1">
      <c r="A599" s="32" t="s">
        <v>58</v>
      </c>
      <c r="E599" s="6"/>
      <c r="F599" s="6"/>
    </row>
    <row r="600" spans="1:6" ht="12">
      <c r="A600" s="171"/>
      <c r="B600" s="171"/>
      <c r="C600" s="171"/>
      <c r="D600" s="171"/>
      <c r="E600" s="6"/>
      <c r="F600" s="6"/>
    </row>
    <row r="601" spans="1:6" ht="12">
      <c r="A601" s="2"/>
      <c r="B601" s="2"/>
      <c r="C601" s="2"/>
      <c r="D601" s="2"/>
      <c r="E601" s="6"/>
      <c r="F601" s="6"/>
    </row>
    <row r="602" spans="1:6" ht="12">
      <c r="A602" s="172" t="s">
        <v>57</v>
      </c>
      <c r="B602" s="173"/>
      <c r="C602" s="173"/>
      <c r="D602" s="174"/>
      <c r="E602" s="6"/>
      <c r="F602" s="6"/>
    </row>
    <row r="603" spans="1:6" ht="12">
      <c r="A603" s="175" t="s">
        <v>42</v>
      </c>
      <c r="B603" s="176"/>
      <c r="C603" s="176"/>
      <c r="D603" s="177"/>
      <c r="E603" s="6"/>
      <c r="F603" s="6"/>
    </row>
    <row r="604" spans="1:6" ht="12">
      <c r="A604" s="160" t="s">
        <v>41</v>
      </c>
      <c r="B604" s="161"/>
      <c r="C604" s="161"/>
      <c r="D604" s="162"/>
      <c r="E604" s="6"/>
      <c r="F604" s="6"/>
    </row>
    <row r="605" spans="1:6" ht="12">
      <c r="A605" s="163" t="s">
        <v>56</v>
      </c>
      <c r="B605" s="164"/>
      <c r="C605" s="19"/>
      <c r="D605" s="31">
        <v>97398907</v>
      </c>
      <c r="E605" s="6"/>
      <c r="F605" s="6"/>
    </row>
    <row r="606" spans="1:6" ht="12">
      <c r="A606" s="165"/>
      <c r="B606" s="165"/>
      <c r="C606" s="29"/>
      <c r="D606" s="19"/>
      <c r="E606" s="6"/>
      <c r="F606" s="6"/>
    </row>
    <row r="607" spans="1:6" ht="12">
      <c r="A607" s="166" t="s">
        <v>55</v>
      </c>
      <c r="B607" s="166"/>
      <c r="C607" s="23"/>
      <c r="D607" s="28">
        <v>27</v>
      </c>
      <c r="E607" s="6"/>
      <c r="F607" s="6"/>
    </row>
    <row r="608" spans="1:6" ht="12">
      <c r="A608" s="167" t="s">
        <v>54</v>
      </c>
      <c r="B608" s="167"/>
      <c r="C608" s="21"/>
      <c r="D608" s="27"/>
      <c r="E608" s="6"/>
      <c r="F608" s="6"/>
    </row>
    <row r="609" spans="1:6" ht="12" customHeight="1">
      <c r="A609" s="167" t="s">
        <v>53</v>
      </c>
      <c r="B609" s="167"/>
      <c r="C609" s="21"/>
      <c r="D609" s="27"/>
      <c r="E609" s="6"/>
      <c r="F609" s="6"/>
    </row>
    <row r="610" spans="1:6" ht="12">
      <c r="A610" s="167" t="s">
        <v>52</v>
      </c>
      <c r="B610" s="167"/>
      <c r="C610" s="21"/>
      <c r="D610" s="27"/>
      <c r="E610" s="6"/>
      <c r="F610" s="6"/>
    </row>
    <row r="611" spans="1:6" ht="12">
      <c r="A611" s="167" t="s">
        <v>51</v>
      </c>
      <c r="B611" s="167"/>
      <c r="C611" s="21"/>
      <c r="D611" s="27"/>
      <c r="E611" s="6"/>
      <c r="F611" s="6"/>
    </row>
    <row r="612" spans="1:6" ht="12">
      <c r="A612" s="179" t="s">
        <v>50</v>
      </c>
      <c r="B612" s="180"/>
      <c r="C612" s="30">
        <v>27</v>
      </c>
      <c r="D612" s="27"/>
      <c r="E612" s="6"/>
      <c r="F612" s="6"/>
    </row>
    <row r="613" spans="1:6" ht="12">
      <c r="A613" s="165"/>
      <c r="B613" s="165"/>
      <c r="C613" s="29"/>
      <c r="D613" s="19"/>
      <c r="E613" s="6"/>
      <c r="F613" s="6"/>
    </row>
    <row r="614" spans="1:6" ht="12">
      <c r="A614" s="166" t="s">
        <v>49</v>
      </c>
      <c r="B614" s="166"/>
      <c r="C614" s="23"/>
      <c r="D614" s="28">
        <v>0</v>
      </c>
      <c r="E614" s="6"/>
      <c r="F614" s="6"/>
    </row>
    <row r="615" spans="1:6" ht="12">
      <c r="A615" s="167" t="s">
        <v>48</v>
      </c>
      <c r="B615" s="167"/>
      <c r="C615" s="21"/>
      <c r="D615" s="27"/>
      <c r="E615" s="6"/>
      <c r="F615" s="6"/>
    </row>
    <row r="616" spans="1:6" ht="12">
      <c r="A616" s="167" t="s">
        <v>47</v>
      </c>
      <c r="B616" s="167"/>
      <c r="C616" s="21"/>
      <c r="D616" s="27"/>
      <c r="E616" s="6"/>
      <c r="F616" s="6"/>
    </row>
    <row r="617" spans="1:6" ht="12">
      <c r="A617" s="167" t="s">
        <v>46</v>
      </c>
      <c r="B617" s="167"/>
      <c r="C617" s="21"/>
      <c r="D617" s="27"/>
      <c r="E617" s="6"/>
      <c r="F617" s="6"/>
    </row>
    <row r="618" spans="1:6" ht="12">
      <c r="A618" s="178" t="s">
        <v>45</v>
      </c>
      <c r="B618" s="178"/>
      <c r="C618" s="21"/>
      <c r="D618" s="26"/>
      <c r="E618" s="6"/>
      <c r="F618" s="6"/>
    </row>
    <row r="619" spans="1:6" ht="12">
      <c r="A619" s="165"/>
      <c r="B619" s="165"/>
      <c r="C619" s="19"/>
      <c r="D619" s="19"/>
      <c r="E619" s="6"/>
      <c r="F619" s="6"/>
    </row>
    <row r="620" spans="1:6" ht="12">
      <c r="A620" s="182" t="s">
        <v>44</v>
      </c>
      <c r="B620" s="182"/>
      <c r="C620" s="19"/>
      <c r="D620" s="17">
        <v>97398934</v>
      </c>
      <c r="E620" s="25"/>
      <c r="F620" s="25"/>
    </row>
    <row r="621" spans="1:6" ht="12">
      <c r="A621" s="2"/>
      <c r="B621" s="2"/>
      <c r="C621" s="2"/>
      <c r="D621" s="2"/>
      <c r="E621" s="6"/>
      <c r="F621" s="6"/>
    </row>
    <row r="622" spans="1:6" ht="12">
      <c r="A622" s="2"/>
      <c r="B622" s="2"/>
      <c r="C622" s="2"/>
      <c r="D622" s="2"/>
      <c r="E622" s="6"/>
      <c r="F622" s="6"/>
    </row>
    <row r="623" spans="1:6" ht="12" customHeight="1">
      <c r="A623" s="172" t="s">
        <v>43</v>
      </c>
      <c r="B623" s="173"/>
      <c r="C623" s="173"/>
      <c r="D623" s="174"/>
      <c r="E623" s="6"/>
      <c r="F623" s="6"/>
    </row>
    <row r="624" spans="1:6" ht="12">
      <c r="A624" s="175" t="s">
        <v>42</v>
      </c>
      <c r="B624" s="176"/>
      <c r="C624" s="176"/>
      <c r="D624" s="177"/>
      <c r="E624" s="6"/>
      <c r="F624" s="6"/>
    </row>
    <row r="625" spans="1:6" ht="12">
      <c r="A625" s="160" t="s">
        <v>41</v>
      </c>
      <c r="B625" s="161"/>
      <c r="C625" s="161"/>
      <c r="D625" s="162"/>
      <c r="E625" s="6"/>
      <c r="F625" s="6"/>
    </row>
    <row r="626" spans="1:6" ht="12">
      <c r="A626" s="163" t="s">
        <v>40</v>
      </c>
      <c r="B626" s="164"/>
      <c r="C626" s="19"/>
      <c r="D626" s="24">
        <v>66278245.68</v>
      </c>
      <c r="E626" s="6"/>
      <c r="F626" s="6"/>
    </row>
    <row r="627" spans="1:6" ht="12">
      <c r="A627" s="165"/>
      <c r="B627" s="165"/>
      <c r="C627" s="19"/>
      <c r="D627" s="19"/>
      <c r="E627" s="6"/>
      <c r="F627" s="6"/>
    </row>
    <row r="628" spans="1:6" ht="12">
      <c r="A628" s="181" t="s">
        <v>39</v>
      </c>
      <c r="B628" s="181"/>
      <c r="C628" s="23"/>
      <c r="D628" s="22">
        <v>0</v>
      </c>
      <c r="E628" s="6"/>
      <c r="F628" s="6"/>
    </row>
    <row r="629" spans="1:6" ht="12">
      <c r="A629" s="167" t="s">
        <v>38</v>
      </c>
      <c r="B629" s="167"/>
      <c r="C629" s="21">
        <v>0</v>
      </c>
      <c r="D629" s="20"/>
      <c r="E629" s="6"/>
      <c r="F629" s="6"/>
    </row>
    <row r="630" spans="1:6" ht="12">
      <c r="A630" s="167" t="s">
        <v>37</v>
      </c>
      <c r="B630" s="167"/>
      <c r="C630" s="21">
        <v>0</v>
      </c>
      <c r="D630" s="20"/>
      <c r="E630" s="6"/>
      <c r="F630" s="6"/>
    </row>
    <row r="631" spans="1:6" ht="12">
      <c r="A631" s="167" t="s">
        <v>36</v>
      </c>
      <c r="B631" s="167"/>
      <c r="C631" s="21">
        <v>0</v>
      </c>
      <c r="D631" s="20"/>
      <c r="E631" s="6"/>
      <c r="F631" s="6"/>
    </row>
    <row r="632" spans="1:6" ht="12">
      <c r="A632" s="167" t="s">
        <v>35</v>
      </c>
      <c r="B632" s="167"/>
      <c r="C632" s="21">
        <v>0</v>
      </c>
      <c r="D632" s="20"/>
      <c r="E632" s="6"/>
      <c r="F632" s="6"/>
    </row>
    <row r="633" spans="1:6" ht="12">
      <c r="A633" s="167" t="s">
        <v>34</v>
      </c>
      <c r="B633" s="167"/>
      <c r="C633" s="21">
        <v>0</v>
      </c>
      <c r="D633" s="20"/>
      <c r="E633" s="6"/>
      <c r="F633" s="6"/>
    </row>
    <row r="634" spans="1:6" ht="12">
      <c r="A634" s="167" t="s">
        <v>33</v>
      </c>
      <c r="B634" s="167"/>
      <c r="C634" s="21">
        <v>0</v>
      </c>
      <c r="D634" s="20"/>
      <c r="E634" s="6"/>
      <c r="F634" s="6"/>
    </row>
    <row r="635" spans="1:6" ht="12">
      <c r="A635" s="167" t="s">
        <v>32</v>
      </c>
      <c r="B635" s="167"/>
      <c r="C635" s="21">
        <v>0</v>
      </c>
      <c r="D635" s="20"/>
      <c r="E635" s="6"/>
      <c r="F635" s="6"/>
    </row>
    <row r="636" spans="1:6" ht="12">
      <c r="A636" s="167" t="s">
        <v>31</v>
      </c>
      <c r="B636" s="167"/>
      <c r="C636" s="21">
        <v>0</v>
      </c>
      <c r="D636" s="20"/>
      <c r="E636" s="6"/>
      <c r="F636" s="6"/>
    </row>
    <row r="637" spans="1:6" ht="12">
      <c r="A637" s="167" t="s">
        <v>30</v>
      </c>
      <c r="B637" s="167"/>
      <c r="C637" s="21">
        <v>0</v>
      </c>
      <c r="D637" s="20"/>
      <c r="E637" s="6"/>
      <c r="F637" s="6"/>
    </row>
    <row r="638" spans="1:6" ht="12">
      <c r="A638" s="167" t="s">
        <v>29</v>
      </c>
      <c r="B638" s="167"/>
      <c r="C638" s="21">
        <v>0</v>
      </c>
      <c r="D638" s="20"/>
      <c r="E638" s="6"/>
      <c r="F638" s="6"/>
    </row>
    <row r="639" spans="1:6" ht="12">
      <c r="A639" s="167" t="s">
        <v>28</v>
      </c>
      <c r="B639" s="167"/>
      <c r="C639" s="21">
        <v>0</v>
      </c>
      <c r="D639" s="20"/>
      <c r="E639" s="6"/>
      <c r="F639" s="6"/>
    </row>
    <row r="640" spans="1:6" ht="12">
      <c r="A640" s="167" t="s">
        <v>27</v>
      </c>
      <c r="B640" s="167"/>
      <c r="C640" s="21">
        <v>0</v>
      </c>
      <c r="D640" s="20"/>
      <c r="E640" s="6"/>
      <c r="F640" s="6"/>
    </row>
    <row r="641" spans="1:6" ht="12">
      <c r="A641" s="167" t="s">
        <v>26</v>
      </c>
      <c r="B641" s="167"/>
      <c r="C641" s="21">
        <v>0</v>
      </c>
      <c r="D641" s="20"/>
      <c r="E641" s="6"/>
      <c r="F641" s="6"/>
    </row>
    <row r="642" spans="1:6" ht="12">
      <c r="A642" s="167" t="s">
        <v>25</v>
      </c>
      <c r="B642" s="167"/>
      <c r="C642" s="21">
        <v>0</v>
      </c>
      <c r="D642" s="20"/>
      <c r="E642" s="6"/>
      <c r="F642" s="6"/>
    </row>
    <row r="643" spans="1:6" ht="12">
      <c r="A643" s="167" t="s">
        <v>24</v>
      </c>
      <c r="B643" s="167"/>
      <c r="C643" s="21">
        <v>0</v>
      </c>
      <c r="D643" s="20"/>
      <c r="E643" s="6"/>
      <c r="F643" s="6"/>
    </row>
    <row r="644" spans="1:6" ht="12.75" customHeight="1">
      <c r="A644" s="167" t="s">
        <v>23</v>
      </c>
      <c r="B644" s="167"/>
      <c r="C644" s="21">
        <v>0</v>
      </c>
      <c r="D644" s="20"/>
      <c r="E644" s="6"/>
      <c r="F644" s="6"/>
    </row>
    <row r="645" spans="1:6" ht="12">
      <c r="A645" s="183" t="s">
        <v>22</v>
      </c>
      <c r="B645" s="184"/>
      <c r="C645" s="21">
        <v>0</v>
      </c>
      <c r="D645" s="20"/>
      <c r="E645" s="6"/>
      <c r="F645" s="6"/>
    </row>
    <row r="646" spans="1:6" ht="12">
      <c r="A646" s="165"/>
      <c r="B646" s="165"/>
      <c r="C646" s="19"/>
      <c r="D646" s="19"/>
      <c r="E646" s="6"/>
      <c r="F646" s="6"/>
    </row>
    <row r="647" spans="1:6" ht="12">
      <c r="A647" s="181" t="s">
        <v>21</v>
      </c>
      <c r="B647" s="181"/>
      <c r="C647" s="23"/>
      <c r="D647" s="22">
        <v>0</v>
      </c>
      <c r="E647" s="6"/>
      <c r="F647" s="6"/>
    </row>
    <row r="648" spans="1:6" ht="12" customHeight="1">
      <c r="A648" s="167" t="s">
        <v>20</v>
      </c>
      <c r="B648" s="167"/>
      <c r="C648" s="21">
        <v>0</v>
      </c>
      <c r="D648" s="20"/>
      <c r="E648" s="6"/>
      <c r="F648" s="6"/>
    </row>
    <row r="649" spans="1:6" ht="12">
      <c r="A649" s="167" t="s">
        <v>19</v>
      </c>
      <c r="B649" s="167"/>
      <c r="C649" s="21">
        <v>0</v>
      </c>
      <c r="D649" s="20"/>
      <c r="E649" s="6"/>
      <c r="F649" s="6"/>
    </row>
    <row r="650" spans="1:6" ht="12">
      <c r="A650" s="167" t="s">
        <v>18</v>
      </c>
      <c r="B650" s="167"/>
      <c r="C650" s="21">
        <v>0</v>
      </c>
      <c r="D650" s="20"/>
      <c r="E650" s="6"/>
      <c r="F650" s="6"/>
    </row>
    <row r="651" spans="1:6" ht="12" customHeight="1">
      <c r="A651" s="167" t="s">
        <v>17</v>
      </c>
      <c r="B651" s="167"/>
      <c r="C651" s="21">
        <v>0</v>
      </c>
      <c r="D651" s="20"/>
      <c r="E651" s="6"/>
      <c r="F651" s="6"/>
    </row>
    <row r="652" spans="1:6" ht="12">
      <c r="A652" s="167" t="s">
        <v>16</v>
      </c>
      <c r="B652" s="167"/>
      <c r="C652" s="21">
        <v>0</v>
      </c>
      <c r="D652" s="20"/>
      <c r="E652" s="6"/>
      <c r="F652" s="6"/>
    </row>
    <row r="653" spans="1:6" ht="12">
      <c r="A653" s="167" t="s">
        <v>15</v>
      </c>
      <c r="B653" s="167"/>
      <c r="C653" s="21">
        <v>0</v>
      </c>
      <c r="D653" s="20"/>
      <c r="E653" s="6"/>
      <c r="F653" s="6"/>
    </row>
    <row r="654" spans="1:6" ht="12">
      <c r="A654" s="183" t="s">
        <v>14</v>
      </c>
      <c r="B654" s="184"/>
      <c r="C654" s="21">
        <v>0</v>
      </c>
      <c r="D654" s="20"/>
      <c r="E654" s="6"/>
      <c r="F654" s="6"/>
    </row>
    <row r="655" spans="1:6" ht="12">
      <c r="A655" s="165"/>
      <c r="B655" s="165"/>
      <c r="C655" s="19"/>
      <c r="D655" s="19"/>
      <c r="E655" s="6"/>
      <c r="F655" s="6"/>
    </row>
    <row r="656" spans="1:6" ht="12">
      <c r="A656" s="18" t="s">
        <v>13</v>
      </c>
      <c r="D656" s="17">
        <v>66278245.68</v>
      </c>
      <c r="E656" s="6"/>
      <c r="F656" s="6"/>
    </row>
    <row r="657" spans="1:6">
      <c r="E657" s="6"/>
      <c r="F657" s="6"/>
    </row>
    <row r="658" spans="1:6">
      <c r="E658" s="6"/>
      <c r="F658" s="6"/>
    </row>
    <row r="659" spans="1:6" ht="12.75">
      <c r="A659" s="156" t="s">
        <v>12</v>
      </c>
      <c r="B659" s="156"/>
      <c r="C659" s="156"/>
      <c r="D659" s="156"/>
      <c r="E659" s="156"/>
      <c r="F659" s="6"/>
    </row>
    <row r="660" spans="1:6" ht="12.75">
      <c r="A660" s="16"/>
      <c r="B660" s="16"/>
      <c r="C660" s="16"/>
      <c r="D660" s="16"/>
      <c r="E660" s="16"/>
      <c r="F660" s="6"/>
    </row>
    <row r="661" spans="1:6" ht="12.75">
      <c r="A661" s="16"/>
      <c r="B661" s="16"/>
      <c r="C661" s="16"/>
      <c r="D661" s="16"/>
      <c r="E661" s="16"/>
      <c r="F661" s="6"/>
    </row>
    <row r="662" spans="1:6" ht="21" customHeight="1">
      <c r="A662" s="15" t="s">
        <v>11</v>
      </c>
      <c r="B662" s="14" t="s">
        <v>10</v>
      </c>
      <c r="C662" s="13" t="s">
        <v>9</v>
      </c>
      <c r="D662" s="13" t="s">
        <v>8</v>
      </c>
      <c r="E662" s="6"/>
      <c r="F662" s="6"/>
    </row>
    <row r="663" spans="1:6">
      <c r="A663" s="12" t="s">
        <v>7</v>
      </c>
      <c r="B663" s="11">
        <v>0</v>
      </c>
      <c r="C663" s="11">
        <v>5400</v>
      </c>
      <c r="D663" s="11">
        <v>5400</v>
      </c>
      <c r="E663" s="6"/>
      <c r="F663" s="6"/>
    </row>
    <row r="664" spans="1:6">
      <c r="A664" s="12" t="s">
        <v>6</v>
      </c>
      <c r="B664" s="11">
        <v>0</v>
      </c>
      <c r="C664" s="11">
        <v>-5400</v>
      </c>
      <c r="D664" s="11">
        <v>-5400</v>
      </c>
      <c r="E664" s="6"/>
      <c r="F664" s="6"/>
    </row>
    <row r="665" spans="1:6">
      <c r="A665" s="10" t="s">
        <v>5</v>
      </c>
      <c r="B665" s="9">
        <v>0</v>
      </c>
      <c r="C665" s="9">
        <v>0</v>
      </c>
      <c r="D665" s="9">
        <v>0</v>
      </c>
      <c r="E665" s="6"/>
      <c r="F665" s="6"/>
    </row>
    <row r="666" spans="1:6">
      <c r="E666" s="6"/>
      <c r="F666" s="6"/>
    </row>
    <row r="667" spans="1:6">
      <c r="E667" s="6"/>
      <c r="F667" s="6"/>
    </row>
    <row r="668" spans="1:6">
      <c r="E668" s="6"/>
      <c r="F668" s="6"/>
    </row>
    <row r="669" spans="1:6">
      <c r="E669" s="6"/>
      <c r="F669" s="6"/>
    </row>
    <row r="670" spans="1:6">
      <c r="E670" s="6"/>
      <c r="F670" s="6"/>
    </row>
    <row r="671" spans="1:6">
      <c r="E671" s="6"/>
      <c r="F671" s="6"/>
    </row>
    <row r="672" spans="1:6">
      <c r="E672" s="6"/>
      <c r="F672" s="6"/>
    </row>
    <row r="673" spans="5:6">
      <c r="E673" s="6"/>
      <c r="F673" s="6"/>
    </row>
    <row r="674" spans="5:6">
      <c r="E674" s="6"/>
      <c r="F674" s="6"/>
    </row>
    <row r="675" spans="5:6">
      <c r="E675" s="6"/>
      <c r="F675" s="6"/>
    </row>
    <row r="676" spans="5:6">
      <c r="E676" s="6"/>
      <c r="F676" s="6"/>
    </row>
    <row r="677" spans="5:6">
      <c r="E677" s="6"/>
      <c r="F677" s="6"/>
    </row>
    <row r="678" spans="5:6">
      <c r="E678" s="6"/>
      <c r="F678" s="6"/>
    </row>
    <row r="679" spans="5:6">
      <c r="E679" s="6"/>
      <c r="F679" s="6"/>
    </row>
    <row r="680" spans="5:6">
      <c r="E680" s="6"/>
      <c r="F680" s="6"/>
    </row>
    <row r="681" spans="5:6">
      <c r="E681" s="6"/>
      <c r="F681" s="6"/>
    </row>
    <row r="682" spans="5:6">
      <c r="E682" s="6"/>
      <c r="F682" s="6"/>
    </row>
    <row r="683" spans="5:6">
      <c r="E683" s="6"/>
      <c r="F683" s="6"/>
    </row>
    <row r="684" spans="5:6">
      <c r="E684" s="6"/>
      <c r="F684" s="6"/>
    </row>
    <row r="685" spans="5:6">
      <c r="E685" s="6"/>
      <c r="F685" s="6"/>
    </row>
    <row r="686" spans="5:6">
      <c r="E686" s="6"/>
      <c r="F686" s="6"/>
    </row>
    <row r="687" spans="5:6">
      <c r="E687" s="6"/>
      <c r="F687" s="6"/>
    </row>
    <row r="688" spans="5:6">
      <c r="E688" s="6"/>
      <c r="F688" s="6"/>
    </row>
    <row r="689" spans="1:6">
      <c r="E689" s="6"/>
      <c r="F689" s="6"/>
    </row>
    <row r="690" spans="1:6">
      <c r="E690" s="6"/>
      <c r="F690" s="6"/>
    </row>
    <row r="691" spans="1:6">
      <c r="E691" s="6"/>
      <c r="F691" s="6"/>
    </row>
    <row r="692" spans="1:6">
      <c r="E692" s="6"/>
      <c r="F692" s="6"/>
    </row>
    <row r="693" spans="1:6">
      <c r="E693" s="6"/>
      <c r="F693" s="6"/>
    </row>
    <row r="694" spans="1:6">
      <c r="E694" s="6"/>
      <c r="F694" s="6"/>
    </row>
    <row r="695" spans="1:6">
      <c r="E695" s="6"/>
      <c r="F695" s="6"/>
    </row>
    <row r="696" spans="1:6" ht="12" customHeight="1">
      <c r="E696" s="6"/>
      <c r="F696" s="6"/>
    </row>
    <row r="697" spans="1:6" ht="12">
      <c r="A697" s="1" t="s">
        <v>4</v>
      </c>
      <c r="B697" s="2"/>
      <c r="C697" s="2"/>
      <c r="D697" s="2"/>
    </row>
    <row r="698" spans="1:6" ht="12">
      <c r="B698" s="2"/>
      <c r="C698" s="2"/>
      <c r="D698" s="2"/>
    </row>
    <row r="699" spans="1:6" ht="12">
      <c r="B699" s="2"/>
      <c r="C699" s="2"/>
      <c r="D699" s="2"/>
    </row>
    <row r="700" spans="1:6">
      <c r="F700" s="6"/>
    </row>
    <row r="701" spans="1:6" ht="12">
      <c r="A701" s="8"/>
      <c r="B701" s="2"/>
      <c r="C701" s="8"/>
      <c r="D701" s="8"/>
      <c r="E701" s="7"/>
      <c r="F701" s="7"/>
    </row>
    <row r="702" spans="1:6" ht="12">
      <c r="A702" s="4" t="s">
        <v>3</v>
      </c>
      <c r="B702" s="2"/>
      <c r="C702" s="185" t="s">
        <v>2</v>
      </c>
      <c r="D702" s="185"/>
      <c r="E702" s="6"/>
      <c r="F702" s="5"/>
    </row>
    <row r="703" spans="1:6" ht="12">
      <c r="A703" s="4" t="s">
        <v>1</v>
      </c>
      <c r="B703" s="2"/>
      <c r="C703" s="186" t="s">
        <v>0</v>
      </c>
      <c r="D703" s="186"/>
      <c r="E703" s="3"/>
      <c r="F703" s="3"/>
    </row>
    <row r="704" spans="1:6" ht="12">
      <c r="A704" s="2"/>
      <c r="B704" s="2"/>
      <c r="C704" s="2"/>
      <c r="D704" s="2"/>
      <c r="E704" s="2"/>
      <c r="F704" s="2"/>
    </row>
    <row r="705" spans="1:6" ht="12">
      <c r="A705" s="2"/>
      <c r="B705" s="2"/>
      <c r="C705" s="2"/>
      <c r="D705" s="2"/>
      <c r="E705" s="2"/>
      <c r="F705" s="2"/>
    </row>
    <row r="706" spans="1:6" ht="12.75">
      <c r="A706" s="156"/>
      <c r="B706" s="156"/>
      <c r="C706" s="156"/>
      <c r="D706" s="156"/>
      <c r="E706" s="156"/>
    </row>
    <row r="709" spans="1:6" ht="12.75" customHeight="1"/>
    <row r="712" spans="1:6" ht="12.75" customHeight="1"/>
  </sheetData>
  <mergeCells count="70">
    <mergeCell ref="B43:C43"/>
    <mergeCell ref="A659:E659"/>
    <mergeCell ref="C702:D702"/>
    <mergeCell ref="C703:D703"/>
    <mergeCell ref="A706:E706"/>
    <mergeCell ref="A651:B651"/>
    <mergeCell ref="A652:B652"/>
    <mergeCell ref="A653:B653"/>
    <mergeCell ref="A654:B654"/>
    <mergeCell ref="A655:B655"/>
    <mergeCell ref="A641:B641"/>
    <mergeCell ref="A642:B642"/>
    <mergeCell ref="A643:B643"/>
    <mergeCell ref="A644:B644"/>
    <mergeCell ref="A645:B645"/>
    <mergeCell ref="A646:B646"/>
    <mergeCell ref="A647:B647"/>
    <mergeCell ref="A648:B648"/>
    <mergeCell ref="A649:B649"/>
    <mergeCell ref="A650:B650"/>
    <mergeCell ref="A631:B631"/>
    <mergeCell ref="A632:B632"/>
    <mergeCell ref="A633:B633"/>
    <mergeCell ref="A634:B634"/>
    <mergeCell ref="A635:B635"/>
    <mergeCell ref="A636:B636"/>
    <mergeCell ref="A637:B637"/>
    <mergeCell ref="A638:B638"/>
    <mergeCell ref="A639:B639"/>
    <mergeCell ref="A640:B640"/>
    <mergeCell ref="A619:B619"/>
    <mergeCell ref="A620:B620"/>
    <mergeCell ref="A623:D623"/>
    <mergeCell ref="A624:D624"/>
    <mergeCell ref="A625:D625"/>
    <mergeCell ref="A626:B626"/>
    <mergeCell ref="A627:B627"/>
    <mergeCell ref="A628:B628"/>
    <mergeCell ref="A629:B629"/>
    <mergeCell ref="A630:B630"/>
    <mergeCell ref="A609:B609"/>
    <mergeCell ref="A610:B610"/>
    <mergeCell ref="A611:B611"/>
    <mergeCell ref="A612:B612"/>
    <mergeCell ref="A613:B613"/>
    <mergeCell ref="A614:B614"/>
    <mergeCell ref="A615:B615"/>
    <mergeCell ref="A616:B616"/>
    <mergeCell ref="A617:B617"/>
    <mergeCell ref="A618:B618"/>
    <mergeCell ref="B233:D233"/>
    <mergeCell ref="B240:D240"/>
    <mergeCell ref="A600:D600"/>
    <mergeCell ref="A602:D602"/>
    <mergeCell ref="A603:D603"/>
    <mergeCell ref="A604:D604"/>
    <mergeCell ref="A605:B605"/>
    <mergeCell ref="A606:B606"/>
    <mergeCell ref="A607:B607"/>
    <mergeCell ref="A608:B608"/>
    <mergeCell ref="A1:E1"/>
    <mergeCell ref="A2:F2"/>
    <mergeCell ref="A3:F3"/>
    <mergeCell ref="A8:E8"/>
    <mergeCell ref="B35:E35"/>
    <mergeCell ref="B52:C52"/>
    <mergeCell ref="B58:C58"/>
    <mergeCell ref="B141:E141"/>
    <mergeCell ref="B156:C156"/>
    <mergeCell ref="B227:D227"/>
  </mergeCells>
  <dataValidations disablePrompts="1" count="4">
    <dataValidation allowBlank="1" showInputMessage="1" showErrorMessage="1" prompt="Especificar origen de dicho recurso: Federal, Estatal, Municipal, Particulares." sqref="C219 IY219 SU219 ACQ219 AMM219 AWI219 BGE219 BQA219 BZW219 CJS219 CTO219 DDK219 DNG219 DXC219 EGY219 EQU219 FAQ219 FKM219 FUI219 GEE219 GOA219 GXW219 HHS219 HRO219 IBK219 ILG219 IVC219 JEY219 JOU219 JYQ219 KIM219 KSI219 LCE219 LMA219 LVW219 MFS219 MPO219 MZK219 NJG219 NTC219 OCY219 OMU219 OWQ219 PGM219 PQI219 QAE219 QKA219 QTW219 RDS219 RNO219 RXK219 SHG219 SRC219 TAY219 TKU219 TUQ219 UEM219 UOI219 UYE219 VIA219 VRW219 WBS219 WLO219 WVK219 C65816 IY65816 SU65816 ACQ65816 AMM65816 AWI65816 BGE65816 BQA65816 BZW65816 CJS65816 CTO65816 DDK65816 DNG65816 DXC65816 EGY65816 EQU65816 FAQ65816 FKM65816 FUI65816 GEE65816 GOA65816 GXW65816 HHS65816 HRO65816 IBK65816 ILG65816 IVC65816 JEY65816 JOU65816 JYQ65816 KIM65816 KSI65816 LCE65816 LMA65816 LVW65816 MFS65816 MPO65816 MZK65816 NJG65816 NTC65816 OCY65816 OMU65816 OWQ65816 PGM65816 PQI65816 QAE65816 QKA65816 QTW65816 RDS65816 RNO65816 RXK65816 SHG65816 SRC65816 TAY65816 TKU65816 TUQ65816 UEM65816 UOI65816 UYE65816 VIA65816 VRW65816 WBS65816 WLO65816 WVK65816 C131352 IY131352 SU131352 ACQ131352 AMM131352 AWI131352 BGE131352 BQA131352 BZW131352 CJS131352 CTO131352 DDK131352 DNG131352 DXC131352 EGY131352 EQU131352 FAQ131352 FKM131352 FUI131352 GEE131352 GOA131352 GXW131352 HHS131352 HRO131352 IBK131352 ILG131352 IVC131352 JEY131352 JOU131352 JYQ131352 KIM131352 KSI131352 LCE131352 LMA131352 LVW131352 MFS131352 MPO131352 MZK131352 NJG131352 NTC131352 OCY131352 OMU131352 OWQ131352 PGM131352 PQI131352 QAE131352 QKA131352 QTW131352 RDS131352 RNO131352 RXK131352 SHG131352 SRC131352 TAY131352 TKU131352 TUQ131352 UEM131352 UOI131352 UYE131352 VIA131352 VRW131352 WBS131352 WLO131352 WVK131352 C196888 IY196888 SU196888 ACQ196888 AMM196888 AWI196888 BGE196888 BQA196888 BZW196888 CJS196888 CTO196888 DDK196888 DNG196888 DXC196888 EGY196888 EQU196888 FAQ196888 FKM196888 FUI196888 GEE196888 GOA196888 GXW196888 HHS196888 HRO196888 IBK196888 ILG196888 IVC196888 JEY196888 JOU196888 JYQ196888 KIM196888 KSI196888 LCE196888 LMA196888 LVW196888 MFS196888 MPO196888 MZK196888 NJG196888 NTC196888 OCY196888 OMU196888 OWQ196888 PGM196888 PQI196888 QAE196888 QKA196888 QTW196888 RDS196888 RNO196888 RXK196888 SHG196888 SRC196888 TAY196888 TKU196888 TUQ196888 UEM196888 UOI196888 UYE196888 VIA196888 VRW196888 WBS196888 WLO196888 WVK196888 C262424 IY262424 SU262424 ACQ262424 AMM262424 AWI262424 BGE262424 BQA262424 BZW262424 CJS262424 CTO262424 DDK262424 DNG262424 DXC262424 EGY262424 EQU262424 FAQ262424 FKM262424 FUI262424 GEE262424 GOA262424 GXW262424 HHS262424 HRO262424 IBK262424 ILG262424 IVC262424 JEY262424 JOU262424 JYQ262424 KIM262424 KSI262424 LCE262424 LMA262424 LVW262424 MFS262424 MPO262424 MZK262424 NJG262424 NTC262424 OCY262424 OMU262424 OWQ262424 PGM262424 PQI262424 QAE262424 QKA262424 QTW262424 RDS262424 RNO262424 RXK262424 SHG262424 SRC262424 TAY262424 TKU262424 TUQ262424 UEM262424 UOI262424 UYE262424 VIA262424 VRW262424 WBS262424 WLO262424 WVK262424 C327960 IY327960 SU327960 ACQ327960 AMM327960 AWI327960 BGE327960 BQA327960 BZW327960 CJS327960 CTO327960 DDK327960 DNG327960 DXC327960 EGY327960 EQU327960 FAQ327960 FKM327960 FUI327960 GEE327960 GOA327960 GXW327960 HHS327960 HRO327960 IBK327960 ILG327960 IVC327960 JEY327960 JOU327960 JYQ327960 KIM327960 KSI327960 LCE327960 LMA327960 LVW327960 MFS327960 MPO327960 MZK327960 NJG327960 NTC327960 OCY327960 OMU327960 OWQ327960 PGM327960 PQI327960 QAE327960 QKA327960 QTW327960 RDS327960 RNO327960 RXK327960 SHG327960 SRC327960 TAY327960 TKU327960 TUQ327960 UEM327960 UOI327960 UYE327960 VIA327960 VRW327960 WBS327960 WLO327960 WVK327960 C393496 IY393496 SU393496 ACQ393496 AMM393496 AWI393496 BGE393496 BQA393496 BZW393496 CJS393496 CTO393496 DDK393496 DNG393496 DXC393496 EGY393496 EQU393496 FAQ393496 FKM393496 FUI393496 GEE393496 GOA393496 GXW393496 HHS393496 HRO393496 IBK393496 ILG393496 IVC393496 JEY393496 JOU393496 JYQ393496 KIM393496 KSI393496 LCE393496 LMA393496 LVW393496 MFS393496 MPO393496 MZK393496 NJG393496 NTC393496 OCY393496 OMU393496 OWQ393496 PGM393496 PQI393496 QAE393496 QKA393496 QTW393496 RDS393496 RNO393496 RXK393496 SHG393496 SRC393496 TAY393496 TKU393496 TUQ393496 UEM393496 UOI393496 UYE393496 VIA393496 VRW393496 WBS393496 WLO393496 WVK393496 C459032 IY459032 SU459032 ACQ459032 AMM459032 AWI459032 BGE459032 BQA459032 BZW459032 CJS459032 CTO459032 DDK459032 DNG459032 DXC459032 EGY459032 EQU459032 FAQ459032 FKM459032 FUI459032 GEE459032 GOA459032 GXW459032 HHS459032 HRO459032 IBK459032 ILG459032 IVC459032 JEY459032 JOU459032 JYQ459032 KIM459032 KSI459032 LCE459032 LMA459032 LVW459032 MFS459032 MPO459032 MZK459032 NJG459032 NTC459032 OCY459032 OMU459032 OWQ459032 PGM459032 PQI459032 QAE459032 QKA459032 QTW459032 RDS459032 RNO459032 RXK459032 SHG459032 SRC459032 TAY459032 TKU459032 TUQ459032 UEM459032 UOI459032 UYE459032 VIA459032 VRW459032 WBS459032 WLO459032 WVK459032 C524568 IY524568 SU524568 ACQ524568 AMM524568 AWI524568 BGE524568 BQA524568 BZW524568 CJS524568 CTO524568 DDK524568 DNG524568 DXC524568 EGY524568 EQU524568 FAQ524568 FKM524568 FUI524568 GEE524568 GOA524568 GXW524568 HHS524568 HRO524568 IBK524568 ILG524568 IVC524568 JEY524568 JOU524568 JYQ524568 KIM524568 KSI524568 LCE524568 LMA524568 LVW524568 MFS524568 MPO524568 MZK524568 NJG524568 NTC524568 OCY524568 OMU524568 OWQ524568 PGM524568 PQI524568 QAE524568 QKA524568 QTW524568 RDS524568 RNO524568 RXK524568 SHG524568 SRC524568 TAY524568 TKU524568 TUQ524568 UEM524568 UOI524568 UYE524568 VIA524568 VRW524568 WBS524568 WLO524568 WVK524568 C590104 IY590104 SU590104 ACQ590104 AMM590104 AWI590104 BGE590104 BQA590104 BZW590104 CJS590104 CTO590104 DDK590104 DNG590104 DXC590104 EGY590104 EQU590104 FAQ590104 FKM590104 FUI590104 GEE590104 GOA590104 GXW590104 HHS590104 HRO590104 IBK590104 ILG590104 IVC590104 JEY590104 JOU590104 JYQ590104 KIM590104 KSI590104 LCE590104 LMA590104 LVW590104 MFS590104 MPO590104 MZK590104 NJG590104 NTC590104 OCY590104 OMU590104 OWQ590104 PGM590104 PQI590104 QAE590104 QKA590104 QTW590104 RDS590104 RNO590104 RXK590104 SHG590104 SRC590104 TAY590104 TKU590104 TUQ590104 UEM590104 UOI590104 UYE590104 VIA590104 VRW590104 WBS590104 WLO590104 WVK590104 C655640 IY655640 SU655640 ACQ655640 AMM655640 AWI655640 BGE655640 BQA655640 BZW655640 CJS655640 CTO655640 DDK655640 DNG655640 DXC655640 EGY655640 EQU655640 FAQ655640 FKM655640 FUI655640 GEE655640 GOA655640 GXW655640 HHS655640 HRO655640 IBK655640 ILG655640 IVC655640 JEY655640 JOU655640 JYQ655640 KIM655640 KSI655640 LCE655640 LMA655640 LVW655640 MFS655640 MPO655640 MZK655640 NJG655640 NTC655640 OCY655640 OMU655640 OWQ655640 PGM655640 PQI655640 QAE655640 QKA655640 QTW655640 RDS655640 RNO655640 RXK655640 SHG655640 SRC655640 TAY655640 TKU655640 TUQ655640 UEM655640 UOI655640 UYE655640 VIA655640 VRW655640 WBS655640 WLO655640 WVK655640 C721176 IY721176 SU721176 ACQ721176 AMM721176 AWI721176 BGE721176 BQA721176 BZW721176 CJS721176 CTO721176 DDK721176 DNG721176 DXC721176 EGY721176 EQU721176 FAQ721176 FKM721176 FUI721176 GEE721176 GOA721176 GXW721176 HHS721176 HRO721176 IBK721176 ILG721176 IVC721176 JEY721176 JOU721176 JYQ721176 KIM721176 KSI721176 LCE721176 LMA721176 LVW721176 MFS721176 MPO721176 MZK721176 NJG721176 NTC721176 OCY721176 OMU721176 OWQ721176 PGM721176 PQI721176 QAE721176 QKA721176 QTW721176 RDS721176 RNO721176 RXK721176 SHG721176 SRC721176 TAY721176 TKU721176 TUQ721176 UEM721176 UOI721176 UYE721176 VIA721176 VRW721176 WBS721176 WLO721176 WVK721176 C786712 IY786712 SU786712 ACQ786712 AMM786712 AWI786712 BGE786712 BQA786712 BZW786712 CJS786712 CTO786712 DDK786712 DNG786712 DXC786712 EGY786712 EQU786712 FAQ786712 FKM786712 FUI786712 GEE786712 GOA786712 GXW786712 HHS786712 HRO786712 IBK786712 ILG786712 IVC786712 JEY786712 JOU786712 JYQ786712 KIM786712 KSI786712 LCE786712 LMA786712 LVW786712 MFS786712 MPO786712 MZK786712 NJG786712 NTC786712 OCY786712 OMU786712 OWQ786712 PGM786712 PQI786712 QAE786712 QKA786712 QTW786712 RDS786712 RNO786712 RXK786712 SHG786712 SRC786712 TAY786712 TKU786712 TUQ786712 UEM786712 UOI786712 UYE786712 VIA786712 VRW786712 WBS786712 WLO786712 WVK786712 C852248 IY852248 SU852248 ACQ852248 AMM852248 AWI852248 BGE852248 BQA852248 BZW852248 CJS852248 CTO852248 DDK852248 DNG852248 DXC852248 EGY852248 EQU852248 FAQ852248 FKM852248 FUI852248 GEE852248 GOA852248 GXW852248 HHS852248 HRO852248 IBK852248 ILG852248 IVC852248 JEY852248 JOU852248 JYQ852248 KIM852248 KSI852248 LCE852248 LMA852248 LVW852248 MFS852248 MPO852248 MZK852248 NJG852248 NTC852248 OCY852248 OMU852248 OWQ852248 PGM852248 PQI852248 QAE852248 QKA852248 QTW852248 RDS852248 RNO852248 RXK852248 SHG852248 SRC852248 TAY852248 TKU852248 TUQ852248 UEM852248 UOI852248 UYE852248 VIA852248 VRW852248 WBS852248 WLO852248 WVK852248 C917784 IY917784 SU917784 ACQ917784 AMM917784 AWI917784 BGE917784 BQA917784 BZW917784 CJS917784 CTO917784 DDK917784 DNG917784 DXC917784 EGY917784 EQU917784 FAQ917784 FKM917784 FUI917784 GEE917784 GOA917784 GXW917784 HHS917784 HRO917784 IBK917784 ILG917784 IVC917784 JEY917784 JOU917784 JYQ917784 KIM917784 KSI917784 LCE917784 LMA917784 LVW917784 MFS917784 MPO917784 MZK917784 NJG917784 NTC917784 OCY917784 OMU917784 OWQ917784 PGM917784 PQI917784 QAE917784 QKA917784 QTW917784 RDS917784 RNO917784 RXK917784 SHG917784 SRC917784 TAY917784 TKU917784 TUQ917784 UEM917784 UOI917784 UYE917784 VIA917784 VRW917784 WBS917784 WLO917784 WVK917784 C983320 IY983320 SU983320 ACQ983320 AMM983320 AWI983320 BGE983320 BQA983320 BZW983320 CJS983320 CTO983320 DDK983320 DNG983320 DXC983320 EGY983320 EQU983320 FAQ983320 FKM983320 FUI983320 GEE983320 GOA983320 GXW983320 HHS983320 HRO983320 IBK983320 ILG983320 IVC983320 JEY983320 JOU983320 JYQ983320 KIM983320 KSI983320 LCE983320 LMA983320 LVW983320 MFS983320 MPO983320 MZK983320 NJG983320 NTC983320 OCY983320 OMU983320 OWQ983320 PGM983320 PQI983320 QAE983320 QKA983320 QTW983320 RDS983320 RNO983320 RXK983320 SHG983320 SRC983320 TAY983320 TKU983320 TUQ983320 UEM983320 UOI983320 UYE983320 VIA983320 VRW983320 WBS983320 WLO983320 WVK983320 C231 IY231 SU231 ACQ231 AMM231 AWI231 BGE231 BQA231 BZW231 CJS231 CTO231 DDK231 DNG231 DXC231 EGY231 EQU231 FAQ231 FKM231 FUI231 GEE231 GOA231 GXW231 HHS231 HRO231 IBK231 ILG231 IVC231 JEY231 JOU231 JYQ231 KIM231 KSI231 LCE231 LMA231 LVW231 MFS231 MPO231 MZK231 NJG231 NTC231 OCY231 OMU231 OWQ231 PGM231 PQI231 QAE231 QKA231 QTW231 RDS231 RNO231 RXK231 SHG231 SRC231 TAY231 TKU231 TUQ231 UEM231 UOI231 UYE231 VIA231 VRW231 WBS231 WLO231 WVK231 C65828 IY65828 SU65828 ACQ65828 AMM65828 AWI65828 BGE65828 BQA65828 BZW65828 CJS65828 CTO65828 DDK65828 DNG65828 DXC65828 EGY65828 EQU65828 FAQ65828 FKM65828 FUI65828 GEE65828 GOA65828 GXW65828 HHS65828 HRO65828 IBK65828 ILG65828 IVC65828 JEY65828 JOU65828 JYQ65828 KIM65828 KSI65828 LCE65828 LMA65828 LVW65828 MFS65828 MPO65828 MZK65828 NJG65828 NTC65828 OCY65828 OMU65828 OWQ65828 PGM65828 PQI65828 QAE65828 QKA65828 QTW65828 RDS65828 RNO65828 RXK65828 SHG65828 SRC65828 TAY65828 TKU65828 TUQ65828 UEM65828 UOI65828 UYE65828 VIA65828 VRW65828 WBS65828 WLO65828 WVK65828 C131364 IY131364 SU131364 ACQ131364 AMM131364 AWI131364 BGE131364 BQA131364 BZW131364 CJS131364 CTO131364 DDK131364 DNG131364 DXC131364 EGY131364 EQU131364 FAQ131364 FKM131364 FUI131364 GEE131364 GOA131364 GXW131364 HHS131364 HRO131364 IBK131364 ILG131364 IVC131364 JEY131364 JOU131364 JYQ131364 KIM131364 KSI131364 LCE131364 LMA131364 LVW131364 MFS131364 MPO131364 MZK131364 NJG131364 NTC131364 OCY131364 OMU131364 OWQ131364 PGM131364 PQI131364 QAE131364 QKA131364 QTW131364 RDS131364 RNO131364 RXK131364 SHG131364 SRC131364 TAY131364 TKU131364 TUQ131364 UEM131364 UOI131364 UYE131364 VIA131364 VRW131364 WBS131364 WLO131364 WVK131364 C196900 IY196900 SU196900 ACQ196900 AMM196900 AWI196900 BGE196900 BQA196900 BZW196900 CJS196900 CTO196900 DDK196900 DNG196900 DXC196900 EGY196900 EQU196900 FAQ196900 FKM196900 FUI196900 GEE196900 GOA196900 GXW196900 HHS196900 HRO196900 IBK196900 ILG196900 IVC196900 JEY196900 JOU196900 JYQ196900 KIM196900 KSI196900 LCE196900 LMA196900 LVW196900 MFS196900 MPO196900 MZK196900 NJG196900 NTC196900 OCY196900 OMU196900 OWQ196900 PGM196900 PQI196900 QAE196900 QKA196900 QTW196900 RDS196900 RNO196900 RXK196900 SHG196900 SRC196900 TAY196900 TKU196900 TUQ196900 UEM196900 UOI196900 UYE196900 VIA196900 VRW196900 WBS196900 WLO196900 WVK196900 C262436 IY262436 SU262436 ACQ262436 AMM262436 AWI262436 BGE262436 BQA262436 BZW262436 CJS262436 CTO262436 DDK262436 DNG262436 DXC262436 EGY262436 EQU262436 FAQ262436 FKM262436 FUI262436 GEE262436 GOA262436 GXW262436 HHS262436 HRO262436 IBK262436 ILG262436 IVC262436 JEY262436 JOU262436 JYQ262436 KIM262436 KSI262436 LCE262436 LMA262436 LVW262436 MFS262436 MPO262436 MZK262436 NJG262436 NTC262436 OCY262436 OMU262436 OWQ262436 PGM262436 PQI262436 QAE262436 QKA262436 QTW262436 RDS262436 RNO262436 RXK262436 SHG262436 SRC262436 TAY262436 TKU262436 TUQ262436 UEM262436 UOI262436 UYE262436 VIA262436 VRW262436 WBS262436 WLO262436 WVK262436 C327972 IY327972 SU327972 ACQ327972 AMM327972 AWI327972 BGE327972 BQA327972 BZW327972 CJS327972 CTO327972 DDK327972 DNG327972 DXC327972 EGY327972 EQU327972 FAQ327972 FKM327972 FUI327972 GEE327972 GOA327972 GXW327972 HHS327972 HRO327972 IBK327972 ILG327972 IVC327972 JEY327972 JOU327972 JYQ327972 KIM327972 KSI327972 LCE327972 LMA327972 LVW327972 MFS327972 MPO327972 MZK327972 NJG327972 NTC327972 OCY327972 OMU327972 OWQ327972 PGM327972 PQI327972 QAE327972 QKA327972 QTW327972 RDS327972 RNO327972 RXK327972 SHG327972 SRC327972 TAY327972 TKU327972 TUQ327972 UEM327972 UOI327972 UYE327972 VIA327972 VRW327972 WBS327972 WLO327972 WVK327972 C393508 IY393508 SU393508 ACQ393508 AMM393508 AWI393508 BGE393508 BQA393508 BZW393508 CJS393508 CTO393508 DDK393508 DNG393508 DXC393508 EGY393508 EQU393508 FAQ393508 FKM393508 FUI393508 GEE393508 GOA393508 GXW393508 HHS393508 HRO393508 IBK393508 ILG393508 IVC393508 JEY393508 JOU393508 JYQ393508 KIM393508 KSI393508 LCE393508 LMA393508 LVW393508 MFS393508 MPO393508 MZK393508 NJG393508 NTC393508 OCY393508 OMU393508 OWQ393508 PGM393508 PQI393508 QAE393508 QKA393508 QTW393508 RDS393508 RNO393508 RXK393508 SHG393508 SRC393508 TAY393508 TKU393508 TUQ393508 UEM393508 UOI393508 UYE393508 VIA393508 VRW393508 WBS393508 WLO393508 WVK393508 C459044 IY459044 SU459044 ACQ459044 AMM459044 AWI459044 BGE459044 BQA459044 BZW459044 CJS459044 CTO459044 DDK459044 DNG459044 DXC459044 EGY459044 EQU459044 FAQ459044 FKM459044 FUI459044 GEE459044 GOA459044 GXW459044 HHS459044 HRO459044 IBK459044 ILG459044 IVC459044 JEY459044 JOU459044 JYQ459044 KIM459044 KSI459044 LCE459044 LMA459044 LVW459044 MFS459044 MPO459044 MZK459044 NJG459044 NTC459044 OCY459044 OMU459044 OWQ459044 PGM459044 PQI459044 QAE459044 QKA459044 QTW459044 RDS459044 RNO459044 RXK459044 SHG459044 SRC459044 TAY459044 TKU459044 TUQ459044 UEM459044 UOI459044 UYE459044 VIA459044 VRW459044 WBS459044 WLO459044 WVK459044 C524580 IY524580 SU524580 ACQ524580 AMM524580 AWI524580 BGE524580 BQA524580 BZW524580 CJS524580 CTO524580 DDK524580 DNG524580 DXC524580 EGY524580 EQU524580 FAQ524580 FKM524580 FUI524580 GEE524580 GOA524580 GXW524580 HHS524580 HRO524580 IBK524580 ILG524580 IVC524580 JEY524580 JOU524580 JYQ524580 KIM524580 KSI524580 LCE524580 LMA524580 LVW524580 MFS524580 MPO524580 MZK524580 NJG524580 NTC524580 OCY524580 OMU524580 OWQ524580 PGM524580 PQI524580 QAE524580 QKA524580 QTW524580 RDS524580 RNO524580 RXK524580 SHG524580 SRC524580 TAY524580 TKU524580 TUQ524580 UEM524580 UOI524580 UYE524580 VIA524580 VRW524580 WBS524580 WLO524580 WVK524580 C590116 IY590116 SU590116 ACQ590116 AMM590116 AWI590116 BGE590116 BQA590116 BZW590116 CJS590116 CTO590116 DDK590116 DNG590116 DXC590116 EGY590116 EQU590116 FAQ590116 FKM590116 FUI590116 GEE590116 GOA590116 GXW590116 HHS590116 HRO590116 IBK590116 ILG590116 IVC590116 JEY590116 JOU590116 JYQ590116 KIM590116 KSI590116 LCE590116 LMA590116 LVW590116 MFS590116 MPO590116 MZK590116 NJG590116 NTC590116 OCY590116 OMU590116 OWQ590116 PGM590116 PQI590116 QAE590116 QKA590116 QTW590116 RDS590116 RNO590116 RXK590116 SHG590116 SRC590116 TAY590116 TKU590116 TUQ590116 UEM590116 UOI590116 UYE590116 VIA590116 VRW590116 WBS590116 WLO590116 WVK590116 C655652 IY655652 SU655652 ACQ655652 AMM655652 AWI655652 BGE655652 BQA655652 BZW655652 CJS655652 CTO655652 DDK655652 DNG655652 DXC655652 EGY655652 EQU655652 FAQ655652 FKM655652 FUI655652 GEE655652 GOA655652 GXW655652 HHS655652 HRO655652 IBK655652 ILG655652 IVC655652 JEY655652 JOU655652 JYQ655652 KIM655652 KSI655652 LCE655652 LMA655652 LVW655652 MFS655652 MPO655652 MZK655652 NJG655652 NTC655652 OCY655652 OMU655652 OWQ655652 PGM655652 PQI655652 QAE655652 QKA655652 QTW655652 RDS655652 RNO655652 RXK655652 SHG655652 SRC655652 TAY655652 TKU655652 TUQ655652 UEM655652 UOI655652 UYE655652 VIA655652 VRW655652 WBS655652 WLO655652 WVK655652 C721188 IY721188 SU721188 ACQ721188 AMM721188 AWI721188 BGE721188 BQA721188 BZW721188 CJS721188 CTO721188 DDK721188 DNG721188 DXC721188 EGY721188 EQU721188 FAQ721188 FKM721188 FUI721188 GEE721188 GOA721188 GXW721188 HHS721188 HRO721188 IBK721188 ILG721188 IVC721188 JEY721188 JOU721188 JYQ721188 KIM721188 KSI721188 LCE721188 LMA721188 LVW721188 MFS721188 MPO721188 MZK721188 NJG721188 NTC721188 OCY721188 OMU721188 OWQ721188 PGM721188 PQI721188 QAE721188 QKA721188 QTW721188 RDS721188 RNO721188 RXK721188 SHG721188 SRC721188 TAY721188 TKU721188 TUQ721188 UEM721188 UOI721188 UYE721188 VIA721188 VRW721188 WBS721188 WLO721188 WVK721188 C786724 IY786724 SU786724 ACQ786724 AMM786724 AWI786724 BGE786724 BQA786724 BZW786724 CJS786724 CTO786724 DDK786724 DNG786724 DXC786724 EGY786724 EQU786724 FAQ786724 FKM786724 FUI786724 GEE786724 GOA786724 GXW786724 HHS786724 HRO786724 IBK786724 ILG786724 IVC786724 JEY786724 JOU786724 JYQ786724 KIM786724 KSI786724 LCE786724 LMA786724 LVW786724 MFS786724 MPO786724 MZK786724 NJG786724 NTC786724 OCY786724 OMU786724 OWQ786724 PGM786724 PQI786724 QAE786724 QKA786724 QTW786724 RDS786724 RNO786724 RXK786724 SHG786724 SRC786724 TAY786724 TKU786724 TUQ786724 UEM786724 UOI786724 UYE786724 VIA786724 VRW786724 WBS786724 WLO786724 WVK786724 C852260 IY852260 SU852260 ACQ852260 AMM852260 AWI852260 BGE852260 BQA852260 BZW852260 CJS852260 CTO852260 DDK852260 DNG852260 DXC852260 EGY852260 EQU852260 FAQ852260 FKM852260 FUI852260 GEE852260 GOA852260 GXW852260 HHS852260 HRO852260 IBK852260 ILG852260 IVC852260 JEY852260 JOU852260 JYQ852260 KIM852260 KSI852260 LCE852260 LMA852260 LVW852260 MFS852260 MPO852260 MZK852260 NJG852260 NTC852260 OCY852260 OMU852260 OWQ852260 PGM852260 PQI852260 QAE852260 QKA852260 QTW852260 RDS852260 RNO852260 RXK852260 SHG852260 SRC852260 TAY852260 TKU852260 TUQ852260 UEM852260 UOI852260 UYE852260 VIA852260 VRW852260 WBS852260 WLO852260 WVK852260 C917796 IY917796 SU917796 ACQ917796 AMM917796 AWI917796 BGE917796 BQA917796 BZW917796 CJS917796 CTO917796 DDK917796 DNG917796 DXC917796 EGY917796 EQU917796 FAQ917796 FKM917796 FUI917796 GEE917796 GOA917796 GXW917796 HHS917796 HRO917796 IBK917796 ILG917796 IVC917796 JEY917796 JOU917796 JYQ917796 KIM917796 KSI917796 LCE917796 LMA917796 LVW917796 MFS917796 MPO917796 MZK917796 NJG917796 NTC917796 OCY917796 OMU917796 OWQ917796 PGM917796 PQI917796 QAE917796 QKA917796 QTW917796 RDS917796 RNO917796 RXK917796 SHG917796 SRC917796 TAY917796 TKU917796 TUQ917796 UEM917796 UOI917796 UYE917796 VIA917796 VRW917796 WBS917796 WLO917796 WVK917796 C983332 IY983332 SU983332 ACQ983332 AMM983332 AWI983332 BGE983332 BQA983332 BZW983332 CJS983332 CTO983332 DDK983332 DNG983332 DXC983332 EGY983332 EQU983332 FAQ983332 FKM983332 FUI983332 GEE983332 GOA983332 GXW983332 HHS983332 HRO983332 IBK983332 ILG983332 IVC983332 JEY983332 JOU983332 JYQ983332 KIM983332 KSI983332 LCE983332 LMA983332 LVW983332 MFS983332 MPO983332 MZK983332 NJG983332 NTC983332 OCY983332 OMU983332 OWQ983332 PGM983332 PQI983332 QAE983332 QKA983332 QTW983332 RDS983332 RNO983332 RXK983332 SHG983332 SRC983332 TAY983332 TKU983332 TUQ983332 UEM983332 UOI983332 UYE983332 VIA983332 VRW983332 WBS983332 WLO983332 WVK983332 C225 IY225 SU225 ACQ225 AMM225 AWI225 BGE225 BQA225 BZW225 CJS225 CTO225 DDK225 DNG225 DXC225 EGY225 EQU225 FAQ225 FKM225 FUI225 GEE225 GOA225 GXW225 HHS225 HRO225 IBK225 ILG225 IVC225 JEY225 JOU225 JYQ225 KIM225 KSI225 LCE225 LMA225 LVW225 MFS225 MPO225 MZK225 NJG225 NTC225 OCY225 OMU225 OWQ225 PGM225 PQI225 QAE225 QKA225 QTW225 RDS225 RNO225 RXK225 SHG225 SRC225 TAY225 TKU225 TUQ225 UEM225 UOI225 UYE225 VIA225 VRW225 WBS225 WLO225 WVK225 C65822 IY65822 SU65822 ACQ65822 AMM65822 AWI65822 BGE65822 BQA65822 BZW65822 CJS65822 CTO65822 DDK65822 DNG65822 DXC65822 EGY65822 EQU65822 FAQ65822 FKM65822 FUI65822 GEE65822 GOA65822 GXW65822 HHS65822 HRO65822 IBK65822 ILG65822 IVC65822 JEY65822 JOU65822 JYQ65822 KIM65822 KSI65822 LCE65822 LMA65822 LVW65822 MFS65822 MPO65822 MZK65822 NJG65822 NTC65822 OCY65822 OMU65822 OWQ65822 PGM65822 PQI65822 QAE65822 QKA65822 QTW65822 RDS65822 RNO65822 RXK65822 SHG65822 SRC65822 TAY65822 TKU65822 TUQ65822 UEM65822 UOI65822 UYE65822 VIA65822 VRW65822 WBS65822 WLO65822 WVK65822 C131358 IY131358 SU131358 ACQ131358 AMM131358 AWI131358 BGE131358 BQA131358 BZW131358 CJS131358 CTO131358 DDK131358 DNG131358 DXC131358 EGY131358 EQU131358 FAQ131358 FKM131358 FUI131358 GEE131358 GOA131358 GXW131358 HHS131358 HRO131358 IBK131358 ILG131358 IVC131358 JEY131358 JOU131358 JYQ131358 KIM131358 KSI131358 LCE131358 LMA131358 LVW131358 MFS131358 MPO131358 MZK131358 NJG131358 NTC131358 OCY131358 OMU131358 OWQ131358 PGM131358 PQI131358 QAE131358 QKA131358 QTW131358 RDS131358 RNO131358 RXK131358 SHG131358 SRC131358 TAY131358 TKU131358 TUQ131358 UEM131358 UOI131358 UYE131358 VIA131358 VRW131358 WBS131358 WLO131358 WVK131358 C196894 IY196894 SU196894 ACQ196894 AMM196894 AWI196894 BGE196894 BQA196894 BZW196894 CJS196894 CTO196894 DDK196894 DNG196894 DXC196894 EGY196894 EQU196894 FAQ196894 FKM196894 FUI196894 GEE196894 GOA196894 GXW196894 HHS196894 HRO196894 IBK196894 ILG196894 IVC196894 JEY196894 JOU196894 JYQ196894 KIM196894 KSI196894 LCE196894 LMA196894 LVW196894 MFS196894 MPO196894 MZK196894 NJG196894 NTC196894 OCY196894 OMU196894 OWQ196894 PGM196894 PQI196894 QAE196894 QKA196894 QTW196894 RDS196894 RNO196894 RXK196894 SHG196894 SRC196894 TAY196894 TKU196894 TUQ196894 UEM196894 UOI196894 UYE196894 VIA196894 VRW196894 WBS196894 WLO196894 WVK196894 C262430 IY262430 SU262430 ACQ262430 AMM262430 AWI262430 BGE262430 BQA262430 BZW262430 CJS262430 CTO262430 DDK262430 DNG262430 DXC262430 EGY262430 EQU262430 FAQ262430 FKM262430 FUI262430 GEE262430 GOA262430 GXW262430 HHS262430 HRO262430 IBK262430 ILG262430 IVC262430 JEY262430 JOU262430 JYQ262430 KIM262430 KSI262430 LCE262430 LMA262430 LVW262430 MFS262430 MPO262430 MZK262430 NJG262430 NTC262430 OCY262430 OMU262430 OWQ262430 PGM262430 PQI262430 QAE262430 QKA262430 QTW262430 RDS262430 RNO262430 RXK262430 SHG262430 SRC262430 TAY262430 TKU262430 TUQ262430 UEM262430 UOI262430 UYE262430 VIA262430 VRW262430 WBS262430 WLO262430 WVK262430 C327966 IY327966 SU327966 ACQ327966 AMM327966 AWI327966 BGE327966 BQA327966 BZW327966 CJS327966 CTO327966 DDK327966 DNG327966 DXC327966 EGY327966 EQU327966 FAQ327966 FKM327966 FUI327966 GEE327966 GOA327966 GXW327966 HHS327966 HRO327966 IBK327966 ILG327966 IVC327966 JEY327966 JOU327966 JYQ327966 KIM327966 KSI327966 LCE327966 LMA327966 LVW327966 MFS327966 MPO327966 MZK327966 NJG327966 NTC327966 OCY327966 OMU327966 OWQ327966 PGM327966 PQI327966 QAE327966 QKA327966 QTW327966 RDS327966 RNO327966 RXK327966 SHG327966 SRC327966 TAY327966 TKU327966 TUQ327966 UEM327966 UOI327966 UYE327966 VIA327966 VRW327966 WBS327966 WLO327966 WVK327966 C393502 IY393502 SU393502 ACQ393502 AMM393502 AWI393502 BGE393502 BQA393502 BZW393502 CJS393502 CTO393502 DDK393502 DNG393502 DXC393502 EGY393502 EQU393502 FAQ393502 FKM393502 FUI393502 GEE393502 GOA393502 GXW393502 HHS393502 HRO393502 IBK393502 ILG393502 IVC393502 JEY393502 JOU393502 JYQ393502 KIM393502 KSI393502 LCE393502 LMA393502 LVW393502 MFS393502 MPO393502 MZK393502 NJG393502 NTC393502 OCY393502 OMU393502 OWQ393502 PGM393502 PQI393502 QAE393502 QKA393502 QTW393502 RDS393502 RNO393502 RXK393502 SHG393502 SRC393502 TAY393502 TKU393502 TUQ393502 UEM393502 UOI393502 UYE393502 VIA393502 VRW393502 WBS393502 WLO393502 WVK393502 C459038 IY459038 SU459038 ACQ459038 AMM459038 AWI459038 BGE459038 BQA459038 BZW459038 CJS459038 CTO459038 DDK459038 DNG459038 DXC459038 EGY459038 EQU459038 FAQ459038 FKM459038 FUI459038 GEE459038 GOA459038 GXW459038 HHS459038 HRO459038 IBK459038 ILG459038 IVC459038 JEY459038 JOU459038 JYQ459038 KIM459038 KSI459038 LCE459038 LMA459038 LVW459038 MFS459038 MPO459038 MZK459038 NJG459038 NTC459038 OCY459038 OMU459038 OWQ459038 PGM459038 PQI459038 QAE459038 QKA459038 QTW459038 RDS459038 RNO459038 RXK459038 SHG459038 SRC459038 TAY459038 TKU459038 TUQ459038 UEM459038 UOI459038 UYE459038 VIA459038 VRW459038 WBS459038 WLO459038 WVK459038 C524574 IY524574 SU524574 ACQ524574 AMM524574 AWI524574 BGE524574 BQA524574 BZW524574 CJS524574 CTO524574 DDK524574 DNG524574 DXC524574 EGY524574 EQU524574 FAQ524574 FKM524574 FUI524574 GEE524574 GOA524574 GXW524574 HHS524574 HRO524574 IBK524574 ILG524574 IVC524574 JEY524574 JOU524574 JYQ524574 KIM524574 KSI524574 LCE524574 LMA524574 LVW524574 MFS524574 MPO524574 MZK524574 NJG524574 NTC524574 OCY524574 OMU524574 OWQ524574 PGM524574 PQI524574 QAE524574 QKA524574 QTW524574 RDS524574 RNO524574 RXK524574 SHG524574 SRC524574 TAY524574 TKU524574 TUQ524574 UEM524574 UOI524574 UYE524574 VIA524574 VRW524574 WBS524574 WLO524574 WVK524574 C590110 IY590110 SU590110 ACQ590110 AMM590110 AWI590110 BGE590110 BQA590110 BZW590110 CJS590110 CTO590110 DDK590110 DNG590110 DXC590110 EGY590110 EQU590110 FAQ590110 FKM590110 FUI590110 GEE590110 GOA590110 GXW590110 HHS590110 HRO590110 IBK590110 ILG590110 IVC590110 JEY590110 JOU590110 JYQ590110 KIM590110 KSI590110 LCE590110 LMA590110 LVW590110 MFS590110 MPO590110 MZK590110 NJG590110 NTC590110 OCY590110 OMU590110 OWQ590110 PGM590110 PQI590110 QAE590110 QKA590110 QTW590110 RDS590110 RNO590110 RXK590110 SHG590110 SRC590110 TAY590110 TKU590110 TUQ590110 UEM590110 UOI590110 UYE590110 VIA590110 VRW590110 WBS590110 WLO590110 WVK590110 C655646 IY655646 SU655646 ACQ655646 AMM655646 AWI655646 BGE655646 BQA655646 BZW655646 CJS655646 CTO655646 DDK655646 DNG655646 DXC655646 EGY655646 EQU655646 FAQ655646 FKM655646 FUI655646 GEE655646 GOA655646 GXW655646 HHS655646 HRO655646 IBK655646 ILG655646 IVC655646 JEY655646 JOU655646 JYQ655646 KIM655646 KSI655646 LCE655646 LMA655646 LVW655646 MFS655646 MPO655646 MZK655646 NJG655646 NTC655646 OCY655646 OMU655646 OWQ655646 PGM655646 PQI655646 QAE655646 QKA655646 QTW655646 RDS655646 RNO655646 RXK655646 SHG655646 SRC655646 TAY655646 TKU655646 TUQ655646 UEM655646 UOI655646 UYE655646 VIA655646 VRW655646 WBS655646 WLO655646 WVK655646 C721182 IY721182 SU721182 ACQ721182 AMM721182 AWI721182 BGE721182 BQA721182 BZW721182 CJS721182 CTO721182 DDK721182 DNG721182 DXC721182 EGY721182 EQU721182 FAQ721182 FKM721182 FUI721182 GEE721182 GOA721182 GXW721182 HHS721182 HRO721182 IBK721182 ILG721182 IVC721182 JEY721182 JOU721182 JYQ721182 KIM721182 KSI721182 LCE721182 LMA721182 LVW721182 MFS721182 MPO721182 MZK721182 NJG721182 NTC721182 OCY721182 OMU721182 OWQ721182 PGM721182 PQI721182 QAE721182 QKA721182 QTW721182 RDS721182 RNO721182 RXK721182 SHG721182 SRC721182 TAY721182 TKU721182 TUQ721182 UEM721182 UOI721182 UYE721182 VIA721182 VRW721182 WBS721182 WLO721182 WVK721182 C786718 IY786718 SU786718 ACQ786718 AMM786718 AWI786718 BGE786718 BQA786718 BZW786718 CJS786718 CTO786718 DDK786718 DNG786718 DXC786718 EGY786718 EQU786718 FAQ786718 FKM786718 FUI786718 GEE786718 GOA786718 GXW786718 HHS786718 HRO786718 IBK786718 ILG786718 IVC786718 JEY786718 JOU786718 JYQ786718 KIM786718 KSI786718 LCE786718 LMA786718 LVW786718 MFS786718 MPO786718 MZK786718 NJG786718 NTC786718 OCY786718 OMU786718 OWQ786718 PGM786718 PQI786718 QAE786718 QKA786718 QTW786718 RDS786718 RNO786718 RXK786718 SHG786718 SRC786718 TAY786718 TKU786718 TUQ786718 UEM786718 UOI786718 UYE786718 VIA786718 VRW786718 WBS786718 WLO786718 WVK786718 C852254 IY852254 SU852254 ACQ852254 AMM852254 AWI852254 BGE852254 BQA852254 BZW852254 CJS852254 CTO852254 DDK852254 DNG852254 DXC852254 EGY852254 EQU852254 FAQ852254 FKM852254 FUI852254 GEE852254 GOA852254 GXW852254 HHS852254 HRO852254 IBK852254 ILG852254 IVC852254 JEY852254 JOU852254 JYQ852254 KIM852254 KSI852254 LCE852254 LMA852254 LVW852254 MFS852254 MPO852254 MZK852254 NJG852254 NTC852254 OCY852254 OMU852254 OWQ852254 PGM852254 PQI852254 QAE852254 QKA852254 QTW852254 RDS852254 RNO852254 RXK852254 SHG852254 SRC852254 TAY852254 TKU852254 TUQ852254 UEM852254 UOI852254 UYE852254 VIA852254 VRW852254 WBS852254 WLO852254 WVK852254 C917790 IY917790 SU917790 ACQ917790 AMM917790 AWI917790 BGE917790 BQA917790 BZW917790 CJS917790 CTO917790 DDK917790 DNG917790 DXC917790 EGY917790 EQU917790 FAQ917790 FKM917790 FUI917790 GEE917790 GOA917790 GXW917790 HHS917790 HRO917790 IBK917790 ILG917790 IVC917790 JEY917790 JOU917790 JYQ917790 KIM917790 KSI917790 LCE917790 LMA917790 LVW917790 MFS917790 MPO917790 MZK917790 NJG917790 NTC917790 OCY917790 OMU917790 OWQ917790 PGM917790 PQI917790 QAE917790 QKA917790 QTW917790 RDS917790 RNO917790 RXK917790 SHG917790 SRC917790 TAY917790 TKU917790 TUQ917790 UEM917790 UOI917790 UYE917790 VIA917790 VRW917790 WBS917790 WLO917790 WVK917790 C983326 IY983326 SU983326 ACQ983326 AMM983326 AWI983326 BGE983326 BQA983326 BZW983326 CJS983326 CTO983326 DDK983326 DNG983326 DXC983326 EGY983326 EQU983326 FAQ983326 FKM983326 FUI983326 GEE983326 GOA983326 GXW983326 HHS983326 HRO983326 IBK983326 ILG983326 IVC983326 JEY983326 JOU983326 JYQ983326 KIM983326 KSI983326 LCE983326 LMA983326 LVW983326 MFS983326 MPO983326 MZK983326 NJG983326 NTC983326 OCY983326 OMU983326 OWQ983326 PGM983326 PQI983326 QAE983326 QKA983326 QTW983326 RDS983326 RNO983326 RXK983326 SHG983326 SRC983326 TAY983326 TKU983326 TUQ983326 UEM983326 UOI983326 UYE983326 VIA983326 VRW983326 WBS983326 WLO983326 WVK983326"/>
    <dataValidation allowBlank="1" showInputMessage="1" showErrorMessage="1" prompt="Características cualitativas significativas que les impacten financieramente." sqref="D219 IZ219 SV219 ACR219 AMN219 AWJ219 BGF219 BQB219 BZX219 CJT219 CTP219 DDL219 DNH219 DXD219 EGZ219 EQV219 FAR219 FKN219 FUJ219 GEF219 GOB219 GXX219 HHT219 HRP219 IBL219 ILH219 IVD219 JEZ219 JOV219 JYR219 KIN219 KSJ219 LCF219 LMB219 LVX219 MFT219 MPP219 MZL219 NJH219 NTD219 OCZ219 OMV219 OWR219 PGN219 PQJ219 QAF219 QKB219 QTX219 RDT219 RNP219 RXL219 SHH219 SRD219 TAZ219 TKV219 TUR219 UEN219 UOJ219 UYF219 VIB219 VRX219 WBT219 WLP219 WVL219 D65816 IZ65816 SV65816 ACR65816 AMN65816 AWJ65816 BGF65816 BQB65816 BZX65816 CJT65816 CTP65816 DDL65816 DNH65816 DXD65816 EGZ65816 EQV65816 FAR65816 FKN65816 FUJ65816 GEF65816 GOB65816 GXX65816 HHT65816 HRP65816 IBL65816 ILH65816 IVD65816 JEZ65816 JOV65816 JYR65816 KIN65816 KSJ65816 LCF65816 LMB65816 LVX65816 MFT65816 MPP65816 MZL65816 NJH65816 NTD65816 OCZ65816 OMV65816 OWR65816 PGN65816 PQJ65816 QAF65816 QKB65816 QTX65816 RDT65816 RNP65816 RXL65816 SHH65816 SRD65816 TAZ65816 TKV65816 TUR65816 UEN65816 UOJ65816 UYF65816 VIB65816 VRX65816 WBT65816 WLP65816 WVL65816 D131352 IZ131352 SV131352 ACR131352 AMN131352 AWJ131352 BGF131352 BQB131352 BZX131352 CJT131352 CTP131352 DDL131352 DNH131352 DXD131352 EGZ131352 EQV131352 FAR131352 FKN131352 FUJ131352 GEF131352 GOB131352 GXX131352 HHT131352 HRP131352 IBL131352 ILH131352 IVD131352 JEZ131352 JOV131352 JYR131352 KIN131352 KSJ131352 LCF131352 LMB131352 LVX131352 MFT131352 MPP131352 MZL131352 NJH131352 NTD131352 OCZ131352 OMV131352 OWR131352 PGN131352 PQJ131352 QAF131352 QKB131352 QTX131352 RDT131352 RNP131352 RXL131352 SHH131352 SRD131352 TAZ131352 TKV131352 TUR131352 UEN131352 UOJ131352 UYF131352 VIB131352 VRX131352 WBT131352 WLP131352 WVL131352 D196888 IZ196888 SV196888 ACR196888 AMN196888 AWJ196888 BGF196888 BQB196888 BZX196888 CJT196888 CTP196888 DDL196888 DNH196888 DXD196888 EGZ196888 EQV196888 FAR196888 FKN196888 FUJ196888 GEF196888 GOB196888 GXX196888 HHT196888 HRP196888 IBL196888 ILH196888 IVD196888 JEZ196888 JOV196888 JYR196888 KIN196888 KSJ196888 LCF196888 LMB196888 LVX196888 MFT196888 MPP196888 MZL196888 NJH196888 NTD196888 OCZ196888 OMV196888 OWR196888 PGN196888 PQJ196888 QAF196888 QKB196888 QTX196888 RDT196888 RNP196888 RXL196888 SHH196888 SRD196888 TAZ196888 TKV196888 TUR196888 UEN196888 UOJ196888 UYF196888 VIB196888 VRX196888 WBT196888 WLP196888 WVL196888 D262424 IZ262424 SV262424 ACR262424 AMN262424 AWJ262424 BGF262424 BQB262424 BZX262424 CJT262424 CTP262424 DDL262424 DNH262424 DXD262424 EGZ262424 EQV262424 FAR262424 FKN262424 FUJ262424 GEF262424 GOB262424 GXX262424 HHT262424 HRP262424 IBL262424 ILH262424 IVD262424 JEZ262424 JOV262424 JYR262424 KIN262424 KSJ262424 LCF262424 LMB262424 LVX262424 MFT262424 MPP262424 MZL262424 NJH262424 NTD262424 OCZ262424 OMV262424 OWR262424 PGN262424 PQJ262424 QAF262424 QKB262424 QTX262424 RDT262424 RNP262424 RXL262424 SHH262424 SRD262424 TAZ262424 TKV262424 TUR262424 UEN262424 UOJ262424 UYF262424 VIB262424 VRX262424 WBT262424 WLP262424 WVL262424 D327960 IZ327960 SV327960 ACR327960 AMN327960 AWJ327960 BGF327960 BQB327960 BZX327960 CJT327960 CTP327960 DDL327960 DNH327960 DXD327960 EGZ327960 EQV327960 FAR327960 FKN327960 FUJ327960 GEF327960 GOB327960 GXX327960 HHT327960 HRP327960 IBL327960 ILH327960 IVD327960 JEZ327960 JOV327960 JYR327960 KIN327960 KSJ327960 LCF327960 LMB327960 LVX327960 MFT327960 MPP327960 MZL327960 NJH327960 NTD327960 OCZ327960 OMV327960 OWR327960 PGN327960 PQJ327960 QAF327960 QKB327960 QTX327960 RDT327960 RNP327960 RXL327960 SHH327960 SRD327960 TAZ327960 TKV327960 TUR327960 UEN327960 UOJ327960 UYF327960 VIB327960 VRX327960 WBT327960 WLP327960 WVL327960 D393496 IZ393496 SV393496 ACR393496 AMN393496 AWJ393496 BGF393496 BQB393496 BZX393496 CJT393496 CTP393496 DDL393496 DNH393496 DXD393496 EGZ393496 EQV393496 FAR393496 FKN393496 FUJ393496 GEF393496 GOB393496 GXX393496 HHT393496 HRP393496 IBL393496 ILH393496 IVD393496 JEZ393496 JOV393496 JYR393496 KIN393496 KSJ393496 LCF393496 LMB393496 LVX393496 MFT393496 MPP393496 MZL393496 NJH393496 NTD393496 OCZ393496 OMV393496 OWR393496 PGN393496 PQJ393496 QAF393496 QKB393496 QTX393496 RDT393496 RNP393496 RXL393496 SHH393496 SRD393496 TAZ393496 TKV393496 TUR393496 UEN393496 UOJ393496 UYF393496 VIB393496 VRX393496 WBT393496 WLP393496 WVL393496 D459032 IZ459032 SV459032 ACR459032 AMN459032 AWJ459032 BGF459032 BQB459032 BZX459032 CJT459032 CTP459032 DDL459032 DNH459032 DXD459032 EGZ459032 EQV459032 FAR459032 FKN459032 FUJ459032 GEF459032 GOB459032 GXX459032 HHT459032 HRP459032 IBL459032 ILH459032 IVD459032 JEZ459032 JOV459032 JYR459032 KIN459032 KSJ459032 LCF459032 LMB459032 LVX459032 MFT459032 MPP459032 MZL459032 NJH459032 NTD459032 OCZ459032 OMV459032 OWR459032 PGN459032 PQJ459032 QAF459032 QKB459032 QTX459032 RDT459032 RNP459032 RXL459032 SHH459032 SRD459032 TAZ459032 TKV459032 TUR459032 UEN459032 UOJ459032 UYF459032 VIB459032 VRX459032 WBT459032 WLP459032 WVL459032 D524568 IZ524568 SV524568 ACR524568 AMN524568 AWJ524568 BGF524568 BQB524568 BZX524568 CJT524568 CTP524568 DDL524568 DNH524568 DXD524568 EGZ524568 EQV524568 FAR524568 FKN524568 FUJ524568 GEF524568 GOB524568 GXX524568 HHT524568 HRP524568 IBL524568 ILH524568 IVD524568 JEZ524568 JOV524568 JYR524568 KIN524568 KSJ524568 LCF524568 LMB524568 LVX524568 MFT524568 MPP524568 MZL524568 NJH524568 NTD524568 OCZ524568 OMV524568 OWR524568 PGN524568 PQJ524568 QAF524568 QKB524568 QTX524568 RDT524568 RNP524568 RXL524568 SHH524568 SRD524568 TAZ524568 TKV524568 TUR524568 UEN524568 UOJ524568 UYF524568 VIB524568 VRX524568 WBT524568 WLP524568 WVL524568 D590104 IZ590104 SV590104 ACR590104 AMN590104 AWJ590104 BGF590104 BQB590104 BZX590104 CJT590104 CTP590104 DDL590104 DNH590104 DXD590104 EGZ590104 EQV590104 FAR590104 FKN590104 FUJ590104 GEF590104 GOB590104 GXX590104 HHT590104 HRP590104 IBL590104 ILH590104 IVD590104 JEZ590104 JOV590104 JYR590104 KIN590104 KSJ590104 LCF590104 LMB590104 LVX590104 MFT590104 MPP590104 MZL590104 NJH590104 NTD590104 OCZ590104 OMV590104 OWR590104 PGN590104 PQJ590104 QAF590104 QKB590104 QTX590104 RDT590104 RNP590104 RXL590104 SHH590104 SRD590104 TAZ590104 TKV590104 TUR590104 UEN590104 UOJ590104 UYF590104 VIB590104 VRX590104 WBT590104 WLP590104 WVL590104 D655640 IZ655640 SV655640 ACR655640 AMN655640 AWJ655640 BGF655640 BQB655640 BZX655640 CJT655640 CTP655640 DDL655640 DNH655640 DXD655640 EGZ655640 EQV655640 FAR655640 FKN655640 FUJ655640 GEF655640 GOB655640 GXX655640 HHT655640 HRP655640 IBL655640 ILH655640 IVD655640 JEZ655640 JOV655640 JYR655640 KIN655640 KSJ655640 LCF655640 LMB655640 LVX655640 MFT655640 MPP655640 MZL655640 NJH655640 NTD655640 OCZ655640 OMV655640 OWR655640 PGN655640 PQJ655640 QAF655640 QKB655640 QTX655640 RDT655640 RNP655640 RXL655640 SHH655640 SRD655640 TAZ655640 TKV655640 TUR655640 UEN655640 UOJ655640 UYF655640 VIB655640 VRX655640 WBT655640 WLP655640 WVL655640 D721176 IZ721176 SV721176 ACR721176 AMN721176 AWJ721176 BGF721176 BQB721176 BZX721176 CJT721176 CTP721176 DDL721176 DNH721176 DXD721176 EGZ721176 EQV721176 FAR721176 FKN721176 FUJ721176 GEF721176 GOB721176 GXX721176 HHT721176 HRP721176 IBL721176 ILH721176 IVD721176 JEZ721176 JOV721176 JYR721176 KIN721176 KSJ721176 LCF721176 LMB721176 LVX721176 MFT721176 MPP721176 MZL721176 NJH721176 NTD721176 OCZ721176 OMV721176 OWR721176 PGN721176 PQJ721176 QAF721176 QKB721176 QTX721176 RDT721176 RNP721176 RXL721176 SHH721176 SRD721176 TAZ721176 TKV721176 TUR721176 UEN721176 UOJ721176 UYF721176 VIB721176 VRX721176 WBT721176 WLP721176 WVL721176 D786712 IZ786712 SV786712 ACR786712 AMN786712 AWJ786712 BGF786712 BQB786712 BZX786712 CJT786712 CTP786712 DDL786712 DNH786712 DXD786712 EGZ786712 EQV786712 FAR786712 FKN786712 FUJ786712 GEF786712 GOB786712 GXX786712 HHT786712 HRP786712 IBL786712 ILH786712 IVD786712 JEZ786712 JOV786712 JYR786712 KIN786712 KSJ786712 LCF786712 LMB786712 LVX786712 MFT786712 MPP786712 MZL786712 NJH786712 NTD786712 OCZ786712 OMV786712 OWR786712 PGN786712 PQJ786712 QAF786712 QKB786712 QTX786712 RDT786712 RNP786712 RXL786712 SHH786712 SRD786712 TAZ786712 TKV786712 TUR786712 UEN786712 UOJ786712 UYF786712 VIB786712 VRX786712 WBT786712 WLP786712 WVL786712 D852248 IZ852248 SV852248 ACR852248 AMN852248 AWJ852248 BGF852248 BQB852248 BZX852248 CJT852248 CTP852248 DDL852248 DNH852248 DXD852248 EGZ852248 EQV852248 FAR852248 FKN852248 FUJ852248 GEF852248 GOB852248 GXX852248 HHT852248 HRP852248 IBL852248 ILH852248 IVD852248 JEZ852248 JOV852248 JYR852248 KIN852248 KSJ852248 LCF852248 LMB852248 LVX852248 MFT852248 MPP852248 MZL852248 NJH852248 NTD852248 OCZ852248 OMV852248 OWR852248 PGN852248 PQJ852248 QAF852248 QKB852248 QTX852248 RDT852248 RNP852248 RXL852248 SHH852248 SRD852248 TAZ852248 TKV852248 TUR852248 UEN852248 UOJ852248 UYF852248 VIB852248 VRX852248 WBT852248 WLP852248 WVL852248 D917784 IZ917784 SV917784 ACR917784 AMN917784 AWJ917784 BGF917784 BQB917784 BZX917784 CJT917784 CTP917784 DDL917784 DNH917784 DXD917784 EGZ917784 EQV917784 FAR917784 FKN917784 FUJ917784 GEF917784 GOB917784 GXX917784 HHT917784 HRP917784 IBL917784 ILH917784 IVD917784 JEZ917784 JOV917784 JYR917784 KIN917784 KSJ917784 LCF917784 LMB917784 LVX917784 MFT917784 MPP917784 MZL917784 NJH917784 NTD917784 OCZ917784 OMV917784 OWR917784 PGN917784 PQJ917784 QAF917784 QKB917784 QTX917784 RDT917784 RNP917784 RXL917784 SHH917784 SRD917784 TAZ917784 TKV917784 TUR917784 UEN917784 UOJ917784 UYF917784 VIB917784 VRX917784 WBT917784 WLP917784 WVL917784 D983320 IZ983320 SV983320 ACR983320 AMN983320 AWJ983320 BGF983320 BQB983320 BZX983320 CJT983320 CTP983320 DDL983320 DNH983320 DXD983320 EGZ983320 EQV983320 FAR983320 FKN983320 FUJ983320 GEF983320 GOB983320 GXX983320 HHT983320 HRP983320 IBL983320 ILH983320 IVD983320 JEZ983320 JOV983320 JYR983320 KIN983320 KSJ983320 LCF983320 LMB983320 LVX983320 MFT983320 MPP983320 MZL983320 NJH983320 NTD983320 OCZ983320 OMV983320 OWR983320 PGN983320 PQJ983320 QAF983320 QKB983320 QTX983320 RDT983320 RNP983320 RXL983320 SHH983320 SRD983320 TAZ983320 TKV983320 TUR983320 UEN983320 UOJ983320 UYF983320 VIB983320 VRX983320 WBT983320 WLP983320 WVL983320 D231 IZ231 SV231 ACR231 AMN231 AWJ231 BGF231 BQB231 BZX231 CJT231 CTP231 DDL231 DNH231 DXD231 EGZ231 EQV231 FAR231 FKN231 FUJ231 GEF231 GOB231 GXX231 HHT231 HRP231 IBL231 ILH231 IVD231 JEZ231 JOV231 JYR231 KIN231 KSJ231 LCF231 LMB231 LVX231 MFT231 MPP231 MZL231 NJH231 NTD231 OCZ231 OMV231 OWR231 PGN231 PQJ231 QAF231 QKB231 QTX231 RDT231 RNP231 RXL231 SHH231 SRD231 TAZ231 TKV231 TUR231 UEN231 UOJ231 UYF231 VIB231 VRX231 WBT231 WLP231 WVL231 D65828 IZ65828 SV65828 ACR65828 AMN65828 AWJ65828 BGF65828 BQB65828 BZX65828 CJT65828 CTP65828 DDL65828 DNH65828 DXD65828 EGZ65828 EQV65828 FAR65828 FKN65828 FUJ65828 GEF65828 GOB65828 GXX65828 HHT65828 HRP65828 IBL65828 ILH65828 IVD65828 JEZ65828 JOV65828 JYR65828 KIN65828 KSJ65828 LCF65828 LMB65828 LVX65828 MFT65828 MPP65828 MZL65828 NJH65828 NTD65828 OCZ65828 OMV65828 OWR65828 PGN65828 PQJ65828 QAF65828 QKB65828 QTX65828 RDT65828 RNP65828 RXL65828 SHH65828 SRD65828 TAZ65828 TKV65828 TUR65828 UEN65828 UOJ65828 UYF65828 VIB65828 VRX65828 WBT65828 WLP65828 WVL65828 D131364 IZ131364 SV131364 ACR131364 AMN131364 AWJ131364 BGF131364 BQB131364 BZX131364 CJT131364 CTP131364 DDL131364 DNH131364 DXD131364 EGZ131364 EQV131364 FAR131364 FKN131364 FUJ131364 GEF131364 GOB131364 GXX131364 HHT131364 HRP131364 IBL131364 ILH131364 IVD131364 JEZ131364 JOV131364 JYR131364 KIN131364 KSJ131364 LCF131364 LMB131364 LVX131364 MFT131364 MPP131364 MZL131364 NJH131364 NTD131364 OCZ131364 OMV131364 OWR131364 PGN131364 PQJ131364 QAF131364 QKB131364 QTX131364 RDT131364 RNP131364 RXL131364 SHH131364 SRD131364 TAZ131364 TKV131364 TUR131364 UEN131364 UOJ131364 UYF131364 VIB131364 VRX131364 WBT131364 WLP131364 WVL131364 D196900 IZ196900 SV196900 ACR196900 AMN196900 AWJ196900 BGF196900 BQB196900 BZX196900 CJT196900 CTP196900 DDL196900 DNH196900 DXD196900 EGZ196900 EQV196900 FAR196900 FKN196900 FUJ196900 GEF196900 GOB196900 GXX196900 HHT196900 HRP196900 IBL196900 ILH196900 IVD196900 JEZ196900 JOV196900 JYR196900 KIN196900 KSJ196900 LCF196900 LMB196900 LVX196900 MFT196900 MPP196900 MZL196900 NJH196900 NTD196900 OCZ196900 OMV196900 OWR196900 PGN196900 PQJ196900 QAF196900 QKB196900 QTX196900 RDT196900 RNP196900 RXL196900 SHH196900 SRD196900 TAZ196900 TKV196900 TUR196900 UEN196900 UOJ196900 UYF196900 VIB196900 VRX196900 WBT196900 WLP196900 WVL196900 D262436 IZ262436 SV262436 ACR262436 AMN262436 AWJ262436 BGF262436 BQB262436 BZX262436 CJT262436 CTP262436 DDL262436 DNH262436 DXD262436 EGZ262436 EQV262436 FAR262436 FKN262436 FUJ262436 GEF262436 GOB262436 GXX262436 HHT262436 HRP262436 IBL262436 ILH262436 IVD262436 JEZ262436 JOV262436 JYR262436 KIN262436 KSJ262436 LCF262436 LMB262436 LVX262436 MFT262436 MPP262436 MZL262436 NJH262436 NTD262436 OCZ262436 OMV262436 OWR262436 PGN262436 PQJ262436 QAF262436 QKB262436 QTX262436 RDT262436 RNP262436 RXL262436 SHH262436 SRD262436 TAZ262436 TKV262436 TUR262436 UEN262436 UOJ262436 UYF262436 VIB262436 VRX262436 WBT262436 WLP262436 WVL262436 D327972 IZ327972 SV327972 ACR327972 AMN327972 AWJ327972 BGF327972 BQB327972 BZX327972 CJT327972 CTP327972 DDL327972 DNH327972 DXD327972 EGZ327972 EQV327972 FAR327972 FKN327972 FUJ327972 GEF327972 GOB327972 GXX327972 HHT327972 HRP327972 IBL327972 ILH327972 IVD327972 JEZ327972 JOV327972 JYR327972 KIN327972 KSJ327972 LCF327972 LMB327972 LVX327972 MFT327972 MPP327972 MZL327972 NJH327972 NTD327972 OCZ327972 OMV327972 OWR327972 PGN327972 PQJ327972 QAF327972 QKB327972 QTX327972 RDT327972 RNP327972 RXL327972 SHH327972 SRD327972 TAZ327972 TKV327972 TUR327972 UEN327972 UOJ327972 UYF327972 VIB327972 VRX327972 WBT327972 WLP327972 WVL327972 D393508 IZ393508 SV393508 ACR393508 AMN393508 AWJ393508 BGF393508 BQB393508 BZX393508 CJT393508 CTP393508 DDL393508 DNH393508 DXD393508 EGZ393508 EQV393508 FAR393508 FKN393508 FUJ393508 GEF393508 GOB393508 GXX393508 HHT393508 HRP393508 IBL393508 ILH393508 IVD393508 JEZ393508 JOV393508 JYR393508 KIN393508 KSJ393508 LCF393508 LMB393508 LVX393508 MFT393508 MPP393508 MZL393508 NJH393508 NTD393508 OCZ393508 OMV393508 OWR393508 PGN393508 PQJ393508 QAF393508 QKB393508 QTX393508 RDT393508 RNP393508 RXL393508 SHH393508 SRD393508 TAZ393508 TKV393508 TUR393508 UEN393508 UOJ393508 UYF393508 VIB393508 VRX393508 WBT393508 WLP393508 WVL393508 D459044 IZ459044 SV459044 ACR459044 AMN459044 AWJ459044 BGF459044 BQB459044 BZX459044 CJT459044 CTP459044 DDL459044 DNH459044 DXD459044 EGZ459044 EQV459044 FAR459044 FKN459044 FUJ459044 GEF459044 GOB459044 GXX459044 HHT459044 HRP459044 IBL459044 ILH459044 IVD459044 JEZ459044 JOV459044 JYR459044 KIN459044 KSJ459044 LCF459044 LMB459044 LVX459044 MFT459044 MPP459044 MZL459044 NJH459044 NTD459044 OCZ459044 OMV459044 OWR459044 PGN459044 PQJ459044 QAF459044 QKB459044 QTX459044 RDT459044 RNP459044 RXL459044 SHH459044 SRD459044 TAZ459044 TKV459044 TUR459044 UEN459044 UOJ459044 UYF459044 VIB459044 VRX459044 WBT459044 WLP459044 WVL459044 D524580 IZ524580 SV524580 ACR524580 AMN524580 AWJ524580 BGF524580 BQB524580 BZX524580 CJT524580 CTP524580 DDL524580 DNH524580 DXD524580 EGZ524580 EQV524580 FAR524580 FKN524580 FUJ524580 GEF524580 GOB524580 GXX524580 HHT524580 HRP524580 IBL524580 ILH524580 IVD524580 JEZ524580 JOV524580 JYR524580 KIN524580 KSJ524580 LCF524580 LMB524580 LVX524580 MFT524580 MPP524580 MZL524580 NJH524580 NTD524580 OCZ524580 OMV524580 OWR524580 PGN524580 PQJ524580 QAF524580 QKB524580 QTX524580 RDT524580 RNP524580 RXL524580 SHH524580 SRD524580 TAZ524580 TKV524580 TUR524580 UEN524580 UOJ524580 UYF524580 VIB524580 VRX524580 WBT524580 WLP524580 WVL524580 D590116 IZ590116 SV590116 ACR590116 AMN590116 AWJ590116 BGF590116 BQB590116 BZX590116 CJT590116 CTP590116 DDL590116 DNH590116 DXD590116 EGZ590116 EQV590116 FAR590116 FKN590116 FUJ590116 GEF590116 GOB590116 GXX590116 HHT590116 HRP590116 IBL590116 ILH590116 IVD590116 JEZ590116 JOV590116 JYR590116 KIN590116 KSJ590116 LCF590116 LMB590116 LVX590116 MFT590116 MPP590116 MZL590116 NJH590116 NTD590116 OCZ590116 OMV590116 OWR590116 PGN590116 PQJ590116 QAF590116 QKB590116 QTX590116 RDT590116 RNP590116 RXL590116 SHH590116 SRD590116 TAZ590116 TKV590116 TUR590116 UEN590116 UOJ590116 UYF590116 VIB590116 VRX590116 WBT590116 WLP590116 WVL590116 D655652 IZ655652 SV655652 ACR655652 AMN655652 AWJ655652 BGF655652 BQB655652 BZX655652 CJT655652 CTP655652 DDL655652 DNH655652 DXD655652 EGZ655652 EQV655652 FAR655652 FKN655652 FUJ655652 GEF655652 GOB655652 GXX655652 HHT655652 HRP655652 IBL655652 ILH655652 IVD655652 JEZ655652 JOV655652 JYR655652 KIN655652 KSJ655652 LCF655652 LMB655652 LVX655652 MFT655652 MPP655652 MZL655652 NJH655652 NTD655652 OCZ655652 OMV655652 OWR655652 PGN655652 PQJ655652 QAF655652 QKB655652 QTX655652 RDT655652 RNP655652 RXL655652 SHH655652 SRD655652 TAZ655652 TKV655652 TUR655652 UEN655652 UOJ655652 UYF655652 VIB655652 VRX655652 WBT655652 WLP655652 WVL655652 D721188 IZ721188 SV721188 ACR721188 AMN721188 AWJ721188 BGF721188 BQB721188 BZX721188 CJT721188 CTP721188 DDL721188 DNH721188 DXD721188 EGZ721188 EQV721188 FAR721188 FKN721188 FUJ721188 GEF721188 GOB721188 GXX721188 HHT721188 HRP721188 IBL721188 ILH721188 IVD721188 JEZ721188 JOV721188 JYR721188 KIN721188 KSJ721188 LCF721188 LMB721188 LVX721188 MFT721188 MPP721188 MZL721188 NJH721188 NTD721188 OCZ721188 OMV721188 OWR721188 PGN721188 PQJ721188 QAF721188 QKB721188 QTX721188 RDT721188 RNP721188 RXL721188 SHH721188 SRD721188 TAZ721188 TKV721188 TUR721188 UEN721188 UOJ721188 UYF721188 VIB721188 VRX721188 WBT721188 WLP721188 WVL721188 D786724 IZ786724 SV786724 ACR786724 AMN786724 AWJ786724 BGF786724 BQB786724 BZX786724 CJT786724 CTP786724 DDL786724 DNH786724 DXD786724 EGZ786724 EQV786724 FAR786724 FKN786724 FUJ786724 GEF786724 GOB786724 GXX786724 HHT786724 HRP786724 IBL786724 ILH786724 IVD786724 JEZ786724 JOV786724 JYR786724 KIN786724 KSJ786724 LCF786724 LMB786724 LVX786724 MFT786724 MPP786724 MZL786724 NJH786724 NTD786724 OCZ786724 OMV786724 OWR786724 PGN786724 PQJ786724 QAF786724 QKB786724 QTX786724 RDT786724 RNP786724 RXL786724 SHH786724 SRD786724 TAZ786724 TKV786724 TUR786724 UEN786724 UOJ786724 UYF786724 VIB786724 VRX786724 WBT786724 WLP786724 WVL786724 D852260 IZ852260 SV852260 ACR852260 AMN852260 AWJ852260 BGF852260 BQB852260 BZX852260 CJT852260 CTP852260 DDL852260 DNH852260 DXD852260 EGZ852260 EQV852260 FAR852260 FKN852260 FUJ852260 GEF852260 GOB852260 GXX852260 HHT852260 HRP852260 IBL852260 ILH852260 IVD852260 JEZ852260 JOV852260 JYR852260 KIN852260 KSJ852260 LCF852260 LMB852260 LVX852260 MFT852260 MPP852260 MZL852260 NJH852260 NTD852260 OCZ852260 OMV852260 OWR852260 PGN852260 PQJ852260 QAF852260 QKB852260 QTX852260 RDT852260 RNP852260 RXL852260 SHH852260 SRD852260 TAZ852260 TKV852260 TUR852260 UEN852260 UOJ852260 UYF852260 VIB852260 VRX852260 WBT852260 WLP852260 WVL852260 D917796 IZ917796 SV917796 ACR917796 AMN917796 AWJ917796 BGF917796 BQB917796 BZX917796 CJT917796 CTP917796 DDL917796 DNH917796 DXD917796 EGZ917796 EQV917796 FAR917796 FKN917796 FUJ917796 GEF917796 GOB917796 GXX917796 HHT917796 HRP917796 IBL917796 ILH917796 IVD917796 JEZ917796 JOV917796 JYR917796 KIN917796 KSJ917796 LCF917796 LMB917796 LVX917796 MFT917796 MPP917796 MZL917796 NJH917796 NTD917796 OCZ917796 OMV917796 OWR917796 PGN917796 PQJ917796 QAF917796 QKB917796 QTX917796 RDT917796 RNP917796 RXL917796 SHH917796 SRD917796 TAZ917796 TKV917796 TUR917796 UEN917796 UOJ917796 UYF917796 VIB917796 VRX917796 WBT917796 WLP917796 WVL917796 D983332 IZ983332 SV983332 ACR983332 AMN983332 AWJ983332 BGF983332 BQB983332 BZX983332 CJT983332 CTP983332 DDL983332 DNH983332 DXD983332 EGZ983332 EQV983332 FAR983332 FKN983332 FUJ983332 GEF983332 GOB983332 GXX983332 HHT983332 HRP983332 IBL983332 ILH983332 IVD983332 JEZ983332 JOV983332 JYR983332 KIN983332 KSJ983332 LCF983332 LMB983332 LVX983332 MFT983332 MPP983332 MZL983332 NJH983332 NTD983332 OCZ983332 OMV983332 OWR983332 PGN983332 PQJ983332 QAF983332 QKB983332 QTX983332 RDT983332 RNP983332 RXL983332 SHH983332 SRD983332 TAZ983332 TKV983332 TUR983332 UEN983332 UOJ983332 UYF983332 VIB983332 VRX983332 WBT983332 WLP983332 WVL983332 D225 IZ225 SV225 ACR225 AMN225 AWJ225 BGF225 BQB225 BZX225 CJT225 CTP225 DDL225 DNH225 DXD225 EGZ225 EQV225 FAR225 FKN225 FUJ225 GEF225 GOB225 GXX225 HHT225 HRP225 IBL225 ILH225 IVD225 JEZ225 JOV225 JYR225 KIN225 KSJ225 LCF225 LMB225 LVX225 MFT225 MPP225 MZL225 NJH225 NTD225 OCZ225 OMV225 OWR225 PGN225 PQJ225 QAF225 QKB225 QTX225 RDT225 RNP225 RXL225 SHH225 SRD225 TAZ225 TKV225 TUR225 UEN225 UOJ225 UYF225 VIB225 VRX225 WBT225 WLP225 WVL225 D65822 IZ65822 SV65822 ACR65822 AMN65822 AWJ65822 BGF65822 BQB65822 BZX65822 CJT65822 CTP65822 DDL65822 DNH65822 DXD65822 EGZ65822 EQV65822 FAR65822 FKN65822 FUJ65822 GEF65822 GOB65822 GXX65822 HHT65822 HRP65822 IBL65822 ILH65822 IVD65822 JEZ65822 JOV65822 JYR65822 KIN65822 KSJ65822 LCF65822 LMB65822 LVX65822 MFT65822 MPP65822 MZL65822 NJH65822 NTD65822 OCZ65822 OMV65822 OWR65822 PGN65822 PQJ65822 QAF65822 QKB65822 QTX65822 RDT65822 RNP65822 RXL65822 SHH65822 SRD65822 TAZ65822 TKV65822 TUR65822 UEN65822 UOJ65822 UYF65822 VIB65822 VRX65822 WBT65822 WLP65822 WVL65822 D131358 IZ131358 SV131358 ACR131358 AMN131358 AWJ131358 BGF131358 BQB131358 BZX131358 CJT131358 CTP131358 DDL131358 DNH131358 DXD131358 EGZ131358 EQV131358 FAR131358 FKN131358 FUJ131358 GEF131358 GOB131358 GXX131358 HHT131358 HRP131358 IBL131358 ILH131358 IVD131358 JEZ131358 JOV131358 JYR131358 KIN131358 KSJ131358 LCF131358 LMB131358 LVX131358 MFT131358 MPP131358 MZL131358 NJH131358 NTD131358 OCZ131358 OMV131358 OWR131358 PGN131358 PQJ131358 QAF131358 QKB131358 QTX131358 RDT131358 RNP131358 RXL131358 SHH131358 SRD131358 TAZ131358 TKV131358 TUR131358 UEN131358 UOJ131358 UYF131358 VIB131358 VRX131358 WBT131358 WLP131358 WVL131358 D196894 IZ196894 SV196894 ACR196894 AMN196894 AWJ196894 BGF196894 BQB196894 BZX196894 CJT196894 CTP196894 DDL196894 DNH196894 DXD196894 EGZ196894 EQV196894 FAR196894 FKN196894 FUJ196894 GEF196894 GOB196894 GXX196894 HHT196894 HRP196894 IBL196894 ILH196894 IVD196894 JEZ196894 JOV196894 JYR196894 KIN196894 KSJ196894 LCF196894 LMB196894 LVX196894 MFT196894 MPP196894 MZL196894 NJH196894 NTD196894 OCZ196894 OMV196894 OWR196894 PGN196894 PQJ196894 QAF196894 QKB196894 QTX196894 RDT196894 RNP196894 RXL196894 SHH196894 SRD196894 TAZ196894 TKV196894 TUR196894 UEN196894 UOJ196894 UYF196894 VIB196894 VRX196894 WBT196894 WLP196894 WVL196894 D262430 IZ262430 SV262430 ACR262430 AMN262430 AWJ262430 BGF262430 BQB262430 BZX262430 CJT262430 CTP262430 DDL262430 DNH262430 DXD262430 EGZ262430 EQV262430 FAR262430 FKN262430 FUJ262430 GEF262430 GOB262430 GXX262430 HHT262430 HRP262430 IBL262430 ILH262430 IVD262430 JEZ262430 JOV262430 JYR262430 KIN262430 KSJ262430 LCF262430 LMB262430 LVX262430 MFT262430 MPP262430 MZL262430 NJH262430 NTD262430 OCZ262430 OMV262430 OWR262430 PGN262430 PQJ262430 QAF262430 QKB262430 QTX262430 RDT262430 RNP262430 RXL262430 SHH262430 SRD262430 TAZ262430 TKV262430 TUR262430 UEN262430 UOJ262430 UYF262430 VIB262430 VRX262430 WBT262430 WLP262430 WVL262430 D327966 IZ327966 SV327966 ACR327966 AMN327966 AWJ327966 BGF327966 BQB327966 BZX327966 CJT327966 CTP327966 DDL327966 DNH327966 DXD327966 EGZ327966 EQV327966 FAR327966 FKN327966 FUJ327966 GEF327966 GOB327966 GXX327966 HHT327966 HRP327966 IBL327966 ILH327966 IVD327966 JEZ327966 JOV327966 JYR327966 KIN327966 KSJ327966 LCF327966 LMB327966 LVX327966 MFT327966 MPP327966 MZL327966 NJH327966 NTD327966 OCZ327966 OMV327966 OWR327966 PGN327966 PQJ327966 QAF327966 QKB327966 QTX327966 RDT327966 RNP327966 RXL327966 SHH327966 SRD327966 TAZ327966 TKV327966 TUR327966 UEN327966 UOJ327966 UYF327966 VIB327966 VRX327966 WBT327966 WLP327966 WVL327966 D393502 IZ393502 SV393502 ACR393502 AMN393502 AWJ393502 BGF393502 BQB393502 BZX393502 CJT393502 CTP393502 DDL393502 DNH393502 DXD393502 EGZ393502 EQV393502 FAR393502 FKN393502 FUJ393502 GEF393502 GOB393502 GXX393502 HHT393502 HRP393502 IBL393502 ILH393502 IVD393502 JEZ393502 JOV393502 JYR393502 KIN393502 KSJ393502 LCF393502 LMB393502 LVX393502 MFT393502 MPP393502 MZL393502 NJH393502 NTD393502 OCZ393502 OMV393502 OWR393502 PGN393502 PQJ393502 QAF393502 QKB393502 QTX393502 RDT393502 RNP393502 RXL393502 SHH393502 SRD393502 TAZ393502 TKV393502 TUR393502 UEN393502 UOJ393502 UYF393502 VIB393502 VRX393502 WBT393502 WLP393502 WVL393502 D459038 IZ459038 SV459038 ACR459038 AMN459038 AWJ459038 BGF459038 BQB459038 BZX459038 CJT459038 CTP459038 DDL459038 DNH459038 DXD459038 EGZ459038 EQV459038 FAR459038 FKN459038 FUJ459038 GEF459038 GOB459038 GXX459038 HHT459038 HRP459038 IBL459038 ILH459038 IVD459038 JEZ459038 JOV459038 JYR459038 KIN459038 KSJ459038 LCF459038 LMB459038 LVX459038 MFT459038 MPP459038 MZL459038 NJH459038 NTD459038 OCZ459038 OMV459038 OWR459038 PGN459038 PQJ459038 QAF459038 QKB459038 QTX459038 RDT459038 RNP459038 RXL459038 SHH459038 SRD459038 TAZ459038 TKV459038 TUR459038 UEN459038 UOJ459038 UYF459038 VIB459038 VRX459038 WBT459038 WLP459038 WVL459038 D524574 IZ524574 SV524574 ACR524574 AMN524574 AWJ524574 BGF524574 BQB524574 BZX524574 CJT524574 CTP524574 DDL524574 DNH524574 DXD524574 EGZ524574 EQV524574 FAR524574 FKN524574 FUJ524574 GEF524574 GOB524574 GXX524574 HHT524574 HRP524574 IBL524574 ILH524574 IVD524574 JEZ524574 JOV524574 JYR524574 KIN524574 KSJ524574 LCF524574 LMB524574 LVX524574 MFT524574 MPP524574 MZL524574 NJH524574 NTD524574 OCZ524574 OMV524574 OWR524574 PGN524574 PQJ524574 QAF524574 QKB524574 QTX524574 RDT524574 RNP524574 RXL524574 SHH524574 SRD524574 TAZ524574 TKV524574 TUR524574 UEN524574 UOJ524574 UYF524574 VIB524574 VRX524574 WBT524574 WLP524574 WVL524574 D590110 IZ590110 SV590110 ACR590110 AMN590110 AWJ590110 BGF590110 BQB590110 BZX590110 CJT590110 CTP590110 DDL590110 DNH590110 DXD590110 EGZ590110 EQV590110 FAR590110 FKN590110 FUJ590110 GEF590110 GOB590110 GXX590110 HHT590110 HRP590110 IBL590110 ILH590110 IVD590110 JEZ590110 JOV590110 JYR590110 KIN590110 KSJ590110 LCF590110 LMB590110 LVX590110 MFT590110 MPP590110 MZL590110 NJH590110 NTD590110 OCZ590110 OMV590110 OWR590110 PGN590110 PQJ590110 QAF590110 QKB590110 QTX590110 RDT590110 RNP590110 RXL590110 SHH590110 SRD590110 TAZ590110 TKV590110 TUR590110 UEN590110 UOJ590110 UYF590110 VIB590110 VRX590110 WBT590110 WLP590110 WVL590110 D655646 IZ655646 SV655646 ACR655646 AMN655646 AWJ655646 BGF655646 BQB655646 BZX655646 CJT655646 CTP655646 DDL655646 DNH655646 DXD655646 EGZ655646 EQV655646 FAR655646 FKN655646 FUJ655646 GEF655646 GOB655646 GXX655646 HHT655646 HRP655646 IBL655646 ILH655646 IVD655646 JEZ655646 JOV655646 JYR655646 KIN655646 KSJ655646 LCF655646 LMB655646 LVX655646 MFT655646 MPP655646 MZL655646 NJH655646 NTD655646 OCZ655646 OMV655646 OWR655646 PGN655646 PQJ655646 QAF655646 QKB655646 QTX655646 RDT655646 RNP655646 RXL655646 SHH655646 SRD655646 TAZ655646 TKV655646 TUR655646 UEN655646 UOJ655646 UYF655646 VIB655646 VRX655646 WBT655646 WLP655646 WVL655646 D721182 IZ721182 SV721182 ACR721182 AMN721182 AWJ721182 BGF721182 BQB721182 BZX721182 CJT721182 CTP721182 DDL721182 DNH721182 DXD721182 EGZ721182 EQV721182 FAR721182 FKN721182 FUJ721182 GEF721182 GOB721182 GXX721182 HHT721182 HRP721182 IBL721182 ILH721182 IVD721182 JEZ721182 JOV721182 JYR721182 KIN721182 KSJ721182 LCF721182 LMB721182 LVX721182 MFT721182 MPP721182 MZL721182 NJH721182 NTD721182 OCZ721182 OMV721182 OWR721182 PGN721182 PQJ721182 QAF721182 QKB721182 QTX721182 RDT721182 RNP721182 RXL721182 SHH721182 SRD721182 TAZ721182 TKV721182 TUR721182 UEN721182 UOJ721182 UYF721182 VIB721182 VRX721182 WBT721182 WLP721182 WVL721182 D786718 IZ786718 SV786718 ACR786718 AMN786718 AWJ786718 BGF786718 BQB786718 BZX786718 CJT786718 CTP786718 DDL786718 DNH786718 DXD786718 EGZ786718 EQV786718 FAR786718 FKN786718 FUJ786718 GEF786718 GOB786718 GXX786718 HHT786718 HRP786718 IBL786718 ILH786718 IVD786718 JEZ786718 JOV786718 JYR786718 KIN786718 KSJ786718 LCF786718 LMB786718 LVX786718 MFT786718 MPP786718 MZL786718 NJH786718 NTD786718 OCZ786718 OMV786718 OWR786718 PGN786718 PQJ786718 QAF786718 QKB786718 QTX786718 RDT786718 RNP786718 RXL786718 SHH786718 SRD786718 TAZ786718 TKV786718 TUR786718 UEN786718 UOJ786718 UYF786718 VIB786718 VRX786718 WBT786718 WLP786718 WVL786718 D852254 IZ852254 SV852254 ACR852254 AMN852254 AWJ852254 BGF852254 BQB852254 BZX852254 CJT852254 CTP852254 DDL852254 DNH852254 DXD852254 EGZ852254 EQV852254 FAR852254 FKN852254 FUJ852254 GEF852254 GOB852254 GXX852254 HHT852254 HRP852254 IBL852254 ILH852254 IVD852254 JEZ852254 JOV852254 JYR852254 KIN852254 KSJ852254 LCF852254 LMB852254 LVX852254 MFT852254 MPP852254 MZL852254 NJH852254 NTD852254 OCZ852254 OMV852254 OWR852254 PGN852254 PQJ852254 QAF852254 QKB852254 QTX852254 RDT852254 RNP852254 RXL852254 SHH852254 SRD852254 TAZ852254 TKV852254 TUR852254 UEN852254 UOJ852254 UYF852254 VIB852254 VRX852254 WBT852254 WLP852254 WVL852254 D917790 IZ917790 SV917790 ACR917790 AMN917790 AWJ917790 BGF917790 BQB917790 BZX917790 CJT917790 CTP917790 DDL917790 DNH917790 DXD917790 EGZ917790 EQV917790 FAR917790 FKN917790 FUJ917790 GEF917790 GOB917790 GXX917790 HHT917790 HRP917790 IBL917790 ILH917790 IVD917790 JEZ917790 JOV917790 JYR917790 KIN917790 KSJ917790 LCF917790 LMB917790 LVX917790 MFT917790 MPP917790 MZL917790 NJH917790 NTD917790 OCZ917790 OMV917790 OWR917790 PGN917790 PQJ917790 QAF917790 QKB917790 QTX917790 RDT917790 RNP917790 RXL917790 SHH917790 SRD917790 TAZ917790 TKV917790 TUR917790 UEN917790 UOJ917790 UYF917790 VIB917790 VRX917790 WBT917790 WLP917790 WVL917790 D983326 IZ983326 SV983326 ACR983326 AMN983326 AWJ983326 BGF983326 BQB983326 BZX983326 CJT983326 CTP983326 DDL983326 DNH983326 DXD983326 EGZ983326 EQV983326 FAR983326 FKN983326 FUJ983326 GEF983326 GOB983326 GXX983326 HHT983326 HRP983326 IBL983326 ILH983326 IVD983326 JEZ983326 JOV983326 JYR983326 KIN983326 KSJ983326 LCF983326 LMB983326 LVX983326 MFT983326 MPP983326 MZL983326 NJH983326 NTD983326 OCZ983326 OMV983326 OWR983326 PGN983326 PQJ983326 QAF983326 QKB983326 QTX983326 RDT983326 RNP983326 RXL983326 SHH983326 SRD983326 TAZ983326 TKV983326 TUR983326 UEN983326 UOJ983326 UYF983326 VIB983326 VRX983326 WBT983326 WLP983326 WVL983326 C153:D153 IY153:IZ153 SU153:SV153 ACQ153:ACR153 AMM153:AMN153 AWI153:AWJ153 BGE153:BGF153 BQA153:BQB153 BZW153:BZX153 CJS153:CJT153 CTO153:CTP153 DDK153:DDL153 DNG153:DNH153 DXC153:DXD153 EGY153:EGZ153 EQU153:EQV153 FAQ153:FAR153 FKM153:FKN153 FUI153:FUJ153 GEE153:GEF153 GOA153:GOB153 GXW153:GXX153 HHS153:HHT153 HRO153:HRP153 IBK153:IBL153 ILG153:ILH153 IVC153:IVD153 JEY153:JEZ153 JOU153:JOV153 JYQ153:JYR153 KIM153:KIN153 KSI153:KSJ153 LCE153:LCF153 LMA153:LMB153 LVW153:LVX153 MFS153:MFT153 MPO153:MPP153 MZK153:MZL153 NJG153:NJH153 NTC153:NTD153 OCY153:OCZ153 OMU153:OMV153 OWQ153:OWR153 PGM153:PGN153 PQI153:PQJ153 QAE153:QAF153 QKA153:QKB153 QTW153:QTX153 RDS153:RDT153 RNO153:RNP153 RXK153:RXL153 SHG153:SHH153 SRC153:SRD153 TAY153:TAZ153 TKU153:TKV153 TUQ153:TUR153 UEM153:UEN153 UOI153:UOJ153 UYE153:UYF153 VIA153:VIB153 VRW153:VRX153 WBS153:WBT153 WLO153:WLP153 WVK153:WVL153 C65750:D65750 IY65750:IZ65750 SU65750:SV65750 ACQ65750:ACR65750 AMM65750:AMN65750 AWI65750:AWJ65750 BGE65750:BGF65750 BQA65750:BQB65750 BZW65750:BZX65750 CJS65750:CJT65750 CTO65750:CTP65750 DDK65750:DDL65750 DNG65750:DNH65750 DXC65750:DXD65750 EGY65750:EGZ65750 EQU65750:EQV65750 FAQ65750:FAR65750 FKM65750:FKN65750 FUI65750:FUJ65750 GEE65750:GEF65750 GOA65750:GOB65750 GXW65750:GXX65750 HHS65750:HHT65750 HRO65750:HRP65750 IBK65750:IBL65750 ILG65750:ILH65750 IVC65750:IVD65750 JEY65750:JEZ65750 JOU65750:JOV65750 JYQ65750:JYR65750 KIM65750:KIN65750 KSI65750:KSJ65750 LCE65750:LCF65750 LMA65750:LMB65750 LVW65750:LVX65750 MFS65750:MFT65750 MPO65750:MPP65750 MZK65750:MZL65750 NJG65750:NJH65750 NTC65750:NTD65750 OCY65750:OCZ65750 OMU65750:OMV65750 OWQ65750:OWR65750 PGM65750:PGN65750 PQI65750:PQJ65750 QAE65750:QAF65750 QKA65750:QKB65750 QTW65750:QTX65750 RDS65750:RDT65750 RNO65750:RNP65750 RXK65750:RXL65750 SHG65750:SHH65750 SRC65750:SRD65750 TAY65750:TAZ65750 TKU65750:TKV65750 TUQ65750:TUR65750 UEM65750:UEN65750 UOI65750:UOJ65750 UYE65750:UYF65750 VIA65750:VIB65750 VRW65750:VRX65750 WBS65750:WBT65750 WLO65750:WLP65750 WVK65750:WVL65750 C131286:D131286 IY131286:IZ131286 SU131286:SV131286 ACQ131286:ACR131286 AMM131286:AMN131286 AWI131286:AWJ131286 BGE131286:BGF131286 BQA131286:BQB131286 BZW131286:BZX131286 CJS131286:CJT131286 CTO131286:CTP131286 DDK131286:DDL131286 DNG131286:DNH131286 DXC131286:DXD131286 EGY131286:EGZ131286 EQU131286:EQV131286 FAQ131286:FAR131286 FKM131286:FKN131286 FUI131286:FUJ131286 GEE131286:GEF131286 GOA131286:GOB131286 GXW131286:GXX131286 HHS131286:HHT131286 HRO131286:HRP131286 IBK131286:IBL131286 ILG131286:ILH131286 IVC131286:IVD131286 JEY131286:JEZ131286 JOU131286:JOV131286 JYQ131286:JYR131286 KIM131286:KIN131286 KSI131286:KSJ131286 LCE131286:LCF131286 LMA131286:LMB131286 LVW131286:LVX131286 MFS131286:MFT131286 MPO131286:MPP131286 MZK131286:MZL131286 NJG131286:NJH131286 NTC131286:NTD131286 OCY131286:OCZ131286 OMU131286:OMV131286 OWQ131286:OWR131286 PGM131286:PGN131286 PQI131286:PQJ131286 QAE131286:QAF131286 QKA131286:QKB131286 QTW131286:QTX131286 RDS131286:RDT131286 RNO131286:RNP131286 RXK131286:RXL131286 SHG131286:SHH131286 SRC131286:SRD131286 TAY131286:TAZ131286 TKU131286:TKV131286 TUQ131286:TUR131286 UEM131286:UEN131286 UOI131286:UOJ131286 UYE131286:UYF131286 VIA131286:VIB131286 VRW131286:VRX131286 WBS131286:WBT131286 WLO131286:WLP131286 WVK131286:WVL131286 C196822:D196822 IY196822:IZ196822 SU196822:SV196822 ACQ196822:ACR196822 AMM196822:AMN196822 AWI196822:AWJ196822 BGE196822:BGF196822 BQA196822:BQB196822 BZW196822:BZX196822 CJS196822:CJT196822 CTO196822:CTP196822 DDK196822:DDL196822 DNG196822:DNH196822 DXC196822:DXD196822 EGY196822:EGZ196822 EQU196822:EQV196822 FAQ196822:FAR196822 FKM196822:FKN196822 FUI196822:FUJ196822 GEE196822:GEF196822 GOA196822:GOB196822 GXW196822:GXX196822 HHS196822:HHT196822 HRO196822:HRP196822 IBK196822:IBL196822 ILG196822:ILH196822 IVC196822:IVD196822 JEY196822:JEZ196822 JOU196822:JOV196822 JYQ196822:JYR196822 KIM196822:KIN196822 KSI196822:KSJ196822 LCE196822:LCF196822 LMA196822:LMB196822 LVW196822:LVX196822 MFS196822:MFT196822 MPO196822:MPP196822 MZK196822:MZL196822 NJG196822:NJH196822 NTC196822:NTD196822 OCY196822:OCZ196822 OMU196822:OMV196822 OWQ196822:OWR196822 PGM196822:PGN196822 PQI196822:PQJ196822 QAE196822:QAF196822 QKA196822:QKB196822 QTW196822:QTX196822 RDS196822:RDT196822 RNO196822:RNP196822 RXK196822:RXL196822 SHG196822:SHH196822 SRC196822:SRD196822 TAY196822:TAZ196822 TKU196822:TKV196822 TUQ196822:TUR196822 UEM196822:UEN196822 UOI196822:UOJ196822 UYE196822:UYF196822 VIA196822:VIB196822 VRW196822:VRX196822 WBS196822:WBT196822 WLO196822:WLP196822 WVK196822:WVL196822 C262358:D262358 IY262358:IZ262358 SU262358:SV262358 ACQ262358:ACR262358 AMM262358:AMN262358 AWI262358:AWJ262358 BGE262358:BGF262358 BQA262358:BQB262358 BZW262358:BZX262358 CJS262358:CJT262358 CTO262358:CTP262358 DDK262358:DDL262358 DNG262358:DNH262358 DXC262358:DXD262358 EGY262358:EGZ262358 EQU262358:EQV262358 FAQ262358:FAR262358 FKM262358:FKN262358 FUI262358:FUJ262358 GEE262358:GEF262358 GOA262358:GOB262358 GXW262358:GXX262358 HHS262358:HHT262358 HRO262358:HRP262358 IBK262358:IBL262358 ILG262358:ILH262358 IVC262358:IVD262358 JEY262358:JEZ262358 JOU262358:JOV262358 JYQ262358:JYR262358 KIM262358:KIN262358 KSI262358:KSJ262358 LCE262358:LCF262358 LMA262358:LMB262358 LVW262358:LVX262358 MFS262358:MFT262358 MPO262358:MPP262358 MZK262358:MZL262358 NJG262358:NJH262358 NTC262358:NTD262358 OCY262358:OCZ262358 OMU262358:OMV262358 OWQ262358:OWR262358 PGM262358:PGN262358 PQI262358:PQJ262358 QAE262358:QAF262358 QKA262358:QKB262358 QTW262358:QTX262358 RDS262358:RDT262358 RNO262358:RNP262358 RXK262358:RXL262358 SHG262358:SHH262358 SRC262358:SRD262358 TAY262358:TAZ262358 TKU262358:TKV262358 TUQ262358:TUR262358 UEM262358:UEN262358 UOI262358:UOJ262358 UYE262358:UYF262358 VIA262358:VIB262358 VRW262358:VRX262358 WBS262358:WBT262358 WLO262358:WLP262358 WVK262358:WVL262358 C327894:D327894 IY327894:IZ327894 SU327894:SV327894 ACQ327894:ACR327894 AMM327894:AMN327894 AWI327894:AWJ327894 BGE327894:BGF327894 BQA327894:BQB327894 BZW327894:BZX327894 CJS327894:CJT327894 CTO327894:CTP327894 DDK327894:DDL327894 DNG327894:DNH327894 DXC327894:DXD327894 EGY327894:EGZ327894 EQU327894:EQV327894 FAQ327894:FAR327894 FKM327894:FKN327894 FUI327894:FUJ327894 GEE327894:GEF327894 GOA327894:GOB327894 GXW327894:GXX327894 HHS327894:HHT327894 HRO327894:HRP327894 IBK327894:IBL327894 ILG327894:ILH327894 IVC327894:IVD327894 JEY327894:JEZ327894 JOU327894:JOV327894 JYQ327894:JYR327894 KIM327894:KIN327894 KSI327894:KSJ327894 LCE327894:LCF327894 LMA327894:LMB327894 LVW327894:LVX327894 MFS327894:MFT327894 MPO327894:MPP327894 MZK327894:MZL327894 NJG327894:NJH327894 NTC327894:NTD327894 OCY327894:OCZ327894 OMU327894:OMV327894 OWQ327894:OWR327894 PGM327894:PGN327894 PQI327894:PQJ327894 QAE327894:QAF327894 QKA327894:QKB327894 QTW327894:QTX327894 RDS327894:RDT327894 RNO327894:RNP327894 RXK327894:RXL327894 SHG327894:SHH327894 SRC327894:SRD327894 TAY327894:TAZ327894 TKU327894:TKV327894 TUQ327894:TUR327894 UEM327894:UEN327894 UOI327894:UOJ327894 UYE327894:UYF327894 VIA327894:VIB327894 VRW327894:VRX327894 WBS327894:WBT327894 WLO327894:WLP327894 WVK327894:WVL327894 C393430:D393430 IY393430:IZ393430 SU393430:SV393430 ACQ393430:ACR393430 AMM393430:AMN393430 AWI393430:AWJ393430 BGE393430:BGF393430 BQA393430:BQB393430 BZW393430:BZX393430 CJS393430:CJT393430 CTO393430:CTP393430 DDK393430:DDL393430 DNG393430:DNH393430 DXC393430:DXD393430 EGY393430:EGZ393430 EQU393430:EQV393430 FAQ393430:FAR393430 FKM393430:FKN393430 FUI393430:FUJ393430 GEE393430:GEF393430 GOA393430:GOB393430 GXW393430:GXX393430 HHS393430:HHT393430 HRO393430:HRP393430 IBK393430:IBL393430 ILG393430:ILH393430 IVC393430:IVD393430 JEY393430:JEZ393430 JOU393430:JOV393430 JYQ393430:JYR393430 KIM393430:KIN393430 KSI393430:KSJ393430 LCE393430:LCF393430 LMA393430:LMB393430 LVW393430:LVX393430 MFS393430:MFT393430 MPO393430:MPP393430 MZK393430:MZL393430 NJG393430:NJH393430 NTC393430:NTD393430 OCY393430:OCZ393430 OMU393430:OMV393430 OWQ393430:OWR393430 PGM393430:PGN393430 PQI393430:PQJ393430 QAE393430:QAF393430 QKA393430:QKB393430 QTW393430:QTX393430 RDS393430:RDT393430 RNO393430:RNP393430 RXK393430:RXL393430 SHG393430:SHH393430 SRC393430:SRD393430 TAY393430:TAZ393430 TKU393430:TKV393430 TUQ393430:TUR393430 UEM393430:UEN393430 UOI393430:UOJ393430 UYE393430:UYF393430 VIA393430:VIB393430 VRW393430:VRX393430 WBS393430:WBT393430 WLO393430:WLP393430 WVK393430:WVL393430 C458966:D458966 IY458966:IZ458966 SU458966:SV458966 ACQ458966:ACR458966 AMM458966:AMN458966 AWI458966:AWJ458966 BGE458966:BGF458966 BQA458966:BQB458966 BZW458966:BZX458966 CJS458966:CJT458966 CTO458966:CTP458966 DDK458966:DDL458966 DNG458966:DNH458966 DXC458966:DXD458966 EGY458966:EGZ458966 EQU458966:EQV458966 FAQ458966:FAR458966 FKM458966:FKN458966 FUI458966:FUJ458966 GEE458966:GEF458966 GOA458966:GOB458966 GXW458966:GXX458966 HHS458966:HHT458966 HRO458966:HRP458966 IBK458966:IBL458966 ILG458966:ILH458966 IVC458966:IVD458966 JEY458966:JEZ458966 JOU458966:JOV458966 JYQ458966:JYR458966 KIM458966:KIN458966 KSI458966:KSJ458966 LCE458966:LCF458966 LMA458966:LMB458966 LVW458966:LVX458966 MFS458966:MFT458966 MPO458966:MPP458966 MZK458966:MZL458966 NJG458966:NJH458966 NTC458966:NTD458966 OCY458966:OCZ458966 OMU458966:OMV458966 OWQ458966:OWR458966 PGM458966:PGN458966 PQI458966:PQJ458966 QAE458966:QAF458966 QKA458966:QKB458966 QTW458966:QTX458966 RDS458966:RDT458966 RNO458966:RNP458966 RXK458966:RXL458966 SHG458966:SHH458966 SRC458966:SRD458966 TAY458966:TAZ458966 TKU458966:TKV458966 TUQ458966:TUR458966 UEM458966:UEN458966 UOI458966:UOJ458966 UYE458966:UYF458966 VIA458966:VIB458966 VRW458966:VRX458966 WBS458966:WBT458966 WLO458966:WLP458966 WVK458966:WVL458966 C524502:D524502 IY524502:IZ524502 SU524502:SV524502 ACQ524502:ACR524502 AMM524502:AMN524502 AWI524502:AWJ524502 BGE524502:BGF524502 BQA524502:BQB524502 BZW524502:BZX524502 CJS524502:CJT524502 CTO524502:CTP524502 DDK524502:DDL524502 DNG524502:DNH524502 DXC524502:DXD524502 EGY524502:EGZ524502 EQU524502:EQV524502 FAQ524502:FAR524502 FKM524502:FKN524502 FUI524502:FUJ524502 GEE524502:GEF524502 GOA524502:GOB524502 GXW524502:GXX524502 HHS524502:HHT524502 HRO524502:HRP524502 IBK524502:IBL524502 ILG524502:ILH524502 IVC524502:IVD524502 JEY524502:JEZ524502 JOU524502:JOV524502 JYQ524502:JYR524502 KIM524502:KIN524502 KSI524502:KSJ524502 LCE524502:LCF524502 LMA524502:LMB524502 LVW524502:LVX524502 MFS524502:MFT524502 MPO524502:MPP524502 MZK524502:MZL524502 NJG524502:NJH524502 NTC524502:NTD524502 OCY524502:OCZ524502 OMU524502:OMV524502 OWQ524502:OWR524502 PGM524502:PGN524502 PQI524502:PQJ524502 QAE524502:QAF524502 QKA524502:QKB524502 QTW524502:QTX524502 RDS524502:RDT524502 RNO524502:RNP524502 RXK524502:RXL524502 SHG524502:SHH524502 SRC524502:SRD524502 TAY524502:TAZ524502 TKU524502:TKV524502 TUQ524502:TUR524502 UEM524502:UEN524502 UOI524502:UOJ524502 UYE524502:UYF524502 VIA524502:VIB524502 VRW524502:VRX524502 WBS524502:WBT524502 WLO524502:WLP524502 WVK524502:WVL524502 C590038:D590038 IY590038:IZ590038 SU590038:SV590038 ACQ590038:ACR590038 AMM590038:AMN590038 AWI590038:AWJ590038 BGE590038:BGF590038 BQA590038:BQB590038 BZW590038:BZX590038 CJS590038:CJT590038 CTO590038:CTP590038 DDK590038:DDL590038 DNG590038:DNH590038 DXC590038:DXD590038 EGY590038:EGZ590038 EQU590038:EQV590038 FAQ590038:FAR590038 FKM590038:FKN590038 FUI590038:FUJ590038 GEE590038:GEF590038 GOA590038:GOB590038 GXW590038:GXX590038 HHS590038:HHT590038 HRO590038:HRP590038 IBK590038:IBL590038 ILG590038:ILH590038 IVC590038:IVD590038 JEY590038:JEZ590038 JOU590038:JOV590038 JYQ590038:JYR590038 KIM590038:KIN590038 KSI590038:KSJ590038 LCE590038:LCF590038 LMA590038:LMB590038 LVW590038:LVX590038 MFS590038:MFT590038 MPO590038:MPP590038 MZK590038:MZL590038 NJG590038:NJH590038 NTC590038:NTD590038 OCY590038:OCZ590038 OMU590038:OMV590038 OWQ590038:OWR590038 PGM590038:PGN590038 PQI590038:PQJ590038 QAE590038:QAF590038 QKA590038:QKB590038 QTW590038:QTX590038 RDS590038:RDT590038 RNO590038:RNP590038 RXK590038:RXL590038 SHG590038:SHH590038 SRC590038:SRD590038 TAY590038:TAZ590038 TKU590038:TKV590038 TUQ590038:TUR590038 UEM590038:UEN590038 UOI590038:UOJ590038 UYE590038:UYF590038 VIA590038:VIB590038 VRW590038:VRX590038 WBS590038:WBT590038 WLO590038:WLP590038 WVK590038:WVL590038 C655574:D655574 IY655574:IZ655574 SU655574:SV655574 ACQ655574:ACR655574 AMM655574:AMN655574 AWI655574:AWJ655574 BGE655574:BGF655574 BQA655574:BQB655574 BZW655574:BZX655574 CJS655574:CJT655574 CTO655574:CTP655574 DDK655574:DDL655574 DNG655574:DNH655574 DXC655574:DXD655574 EGY655574:EGZ655574 EQU655574:EQV655574 FAQ655574:FAR655574 FKM655574:FKN655574 FUI655574:FUJ655574 GEE655574:GEF655574 GOA655574:GOB655574 GXW655574:GXX655574 HHS655574:HHT655574 HRO655574:HRP655574 IBK655574:IBL655574 ILG655574:ILH655574 IVC655574:IVD655574 JEY655574:JEZ655574 JOU655574:JOV655574 JYQ655574:JYR655574 KIM655574:KIN655574 KSI655574:KSJ655574 LCE655574:LCF655574 LMA655574:LMB655574 LVW655574:LVX655574 MFS655574:MFT655574 MPO655574:MPP655574 MZK655574:MZL655574 NJG655574:NJH655574 NTC655574:NTD655574 OCY655574:OCZ655574 OMU655574:OMV655574 OWQ655574:OWR655574 PGM655574:PGN655574 PQI655574:PQJ655574 QAE655574:QAF655574 QKA655574:QKB655574 QTW655574:QTX655574 RDS655574:RDT655574 RNO655574:RNP655574 RXK655574:RXL655574 SHG655574:SHH655574 SRC655574:SRD655574 TAY655574:TAZ655574 TKU655574:TKV655574 TUQ655574:TUR655574 UEM655574:UEN655574 UOI655574:UOJ655574 UYE655574:UYF655574 VIA655574:VIB655574 VRW655574:VRX655574 WBS655574:WBT655574 WLO655574:WLP655574 WVK655574:WVL655574 C721110:D721110 IY721110:IZ721110 SU721110:SV721110 ACQ721110:ACR721110 AMM721110:AMN721110 AWI721110:AWJ721110 BGE721110:BGF721110 BQA721110:BQB721110 BZW721110:BZX721110 CJS721110:CJT721110 CTO721110:CTP721110 DDK721110:DDL721110 DNG721110:DNH721110 DXC721110:DXD721110 EGY721110:EGZ721110 EQU721110:EQV721110 FAQ721110:FAR721110 FKM721110:FKN721110 FUI721110:FUJ721110 GEE721110:GEF721110 GOA721110:GOB721110 GXW721110:GXX721110 HHS721110:HHT721110 HRO721110:HRP721110 IBK721110:IBL721110 ILG721110:ILH721110 IVC721110:IVD721110 JEY721110:JEZ721110 JOU721110:JOV721110 JYQ721110:JYR721110 KIM721110:KIN721110 KSI721110:KSJ721110 LCE721110:LCF721110 LMA721110:LMB721110 LVW721110:LVX721110 MFS721110:MFT721110 MPO721110:MPP721110 MZK721110:MZL721110 NJG721110:NJH721110 NTC721110:NTD721110 OCY721110:OCZ721110 OMU721110:OMV721110 OWQ721110:OWR721110 PGM721110:PGN721110 PQI721110:PQJ721110 QAE721110:QAF721110 QKA721110:QKB721110 QTW721110:QTX721110 RDS721110:RDT721110 RNO721110:RNP721110 RXK721110:RXL721110 SHG721110:SHH721110 SRC721110:SRD721110 TAY721110:TAZ721110 TKU721110:TKV721110 TUQ721110:TUR721110 UEM721110:UEN721110 UOI721110:UOJ721110 UYE721110:UYF721110 VIA721110:VIB721110 VRW721110:VRX721110 WBS721110:WBT721110 WLO721110:WLP721110 WVK721110:WVL721110 C786646:D786646 IY786646:IZ786646 SU786646:SV786646 ACQ786646:ACR786646 AMM786646:AMN786646 AWI786646:AWJ786646 BGE786646:BGF786646 BQA786646:BQB786646 BZW786646:BZX786646 CJS786646:CJT786646 CTO786646:CTP786646 DDK786646:DDL786646 DNG786646:DNH786646 DXC786646:DXD786646 EGY786646:EGZ786646 EQU786646:EQV786646 FAQ786646:FAR786646 FKM786646:FKN786646 FUI786646:FUJ786646 GEE786646:GEF786646 GOA786646:GOB786646 GXW786646:GXX786646 HHS786646:HHT786646 HRO786646:HRP786646 IBK786646:IBL786646 ILG786646:ILH786646 IVC786646:IVD786646 JEY786646:JEZ786646 JOU786646:JOV786646 JYQ786646:JYR786646 KIM786646:KIN786646 KSI786646:KSJ786646 LCE786646:LCF786646 LMA786646:LMB786646 LVW786646:LVX786646 MFS786646:MFT786646 MPO786646:MPP786646 MZK786646:MZL786646 NJG786646:NJH786646 NTC786646:NTD786646 OCY786646:OCZ786646 OMU786646:OMV786646 OWQ786646:OWR786646 PGM786646:PGN786646 PQI786646:PQJ786646 QAE786646:QAF786646 QKA786646:QKB786646 QTW786646:QTX786646 RDS786646:RDT786646 RNO786646:RNP786646 RXK786646:RXL786646 SHG786646:SHH786646 SRC786646:SRD786646 TAY786646:TAZ786646 TKU786646:TKV786646 TUQ786646:TUR786646 UEM786646:UEN786646 UOI786646:UOJ786646 UYE786646:UYF786646 VIA786646:VIB786646 VRW786646:VRX786646 WBS786646:WBT786646 WLO786646:WLP786646 WVK786646:WVL786646 C852182:D852182 IY852182:IZ852182 SU852182:SV852182 ACQ852182:ACR852182 AMM852182:AMN852182 AWI852182:AWJ852182 BGE852182:BGF852182 BQA852182:BQB852182 BZW852182:BZX852182 CJS852182:CJT852182 CTO852182:CTP852182 DDK852182:DDL852182 DNG852182:DNH852182 DXC852182:DXD852182 EGY852182:EGZ852182 EQU852182:EQV852182 FAQ852182:FAR852182 FKM852182:FKN852182 FUI852182:FUJ852182 GEE852182:GEF852182 GOA852182:GOB852182 GXW852182:GXX852182 HHS852182:HHT852182 HRO852182:HRP852182 IBK852182:IBL852182 ILG852182:ILH852182 IVC852182:IVD852182 JEY852182:JEZ852182 JOU852182:JOV852182 JYQ852182:JYR852182 KIM852182:KIN852182 KSI852182:KSJ852182 LCE852182:LCF852182 LMA852182:LMB852182 LVW852182:LVX852182 MFS852182:MFT852182 MPO852182:MPP852182 MZK852182:MZL852182 NJG852182:NJH852182 NTC852182:NTD852182 OCY852182:OCZ852182 OMU852182:OMV852182 OWQ852182:OWR852182 PGM852182:PGN852182 PQI852182:PQJ852182 QAE852182:QAF852182 QKA852182:QKB852182 QTW852182:QTX852182 RDS852182:RDT852182 RNO852182:RNP852182 RXK852182:RXL852182 SHG852182:SHH852182 SRC852182:SRD852182 TAY852182:TAZ852182 TKU852182:TKV852182 TUQ852182:TUR852182 UEM852182:UEN852182 UOI852182:UOJ852182 UYE852182:UYF852182 VIA852182:VIB852182 VRW852182:VRX852182 WBS852182:WBT852182 WLO852182:WLP852182 WVK852182:WVL852182 C917718:D917718 IY917718:IZ917718 SU917718:SV917718 ACQ917718:ACR917718 AMM917718:AMN917718 AWI917718:AWJ917718 BGE917718:BGF917718 BQA917718:BQB917718 BZW917718:BZX917718 CJS917718:CJT917718 CTO917718:CTP917718 DDK917718:DDL917718 DNG917718:DNH917718 DXC917718:DXD917718 EGY917718:EGZ917718 EQU917718:EQV917718 FAQ917718:FAR917718 FKM917718:FKN917718 FUI917718:FUJ917718 GEE917718:GEF917718 GOA917718:GOB917718 GXW917718:GXX917718 HHS917718:HHT917718 HRO917718:HRP917718 IBK917718:IBL917718 ILG917718:ILH917718 IVC917718:IVD917718 JEY917718:JEZ917718 JOU917718:JOV917718 JYQ917718:JYR917718 KIM917718:KIN917718 KSI917718:KSJ917718 LCE917718:LCF917718 LMA917718:LMB917718 LVW917718:LVX917718 MFS917718:MFT917718 MPO917718:MPP917718 MZK917718:MZL917718 NJG917718:NJH917718 NTC917718:NTD917718 OCY917718:OCZ917718 OMU917718:OMV917718 OWQ917718:OWR917718 PGM917718:PGN917718 PQI917718:PQJ917718 QAE917718:QAF917718 QKA917718:QKB917718 QTW917718:QTX917718 RDS917718:RDT917718 RNO917718:RNP917718 RXK917718:RXL917718 SHG917718:SHH917718 SRC917718:SRD917718 TAY917718:TAZ917718 TKU917718:TKV917718 TUQ917718:TUR917718 UEM917718:UEN917718 UOI917718:UOJ917718 UYE917718:UYF917718 VIA917718:VIB917718 VRW917718:VRX917718 WBS917718:WBT917718 WLO917718:WLP917718 WVK917718:WVL917718 C983254:D983254 IY983254:IZ983254 SU983254:SV983254 ACQ983254:ACR983254 AMM983254:AMN983254 AWI983254:AWJ983254 BGE983254:BGF983254 BQA983254:BQB983254 BZW983254:BZX983254 CJS983254:CJT983254 CTO983254:CTP983254 DDK983254:DDL983254 DNG983254:DNH983254 DXC983254:DXD983254 EGY983254:EGZ983254 EQU983254:EQV983254 FAQ983254:FAR983254 FKM983254:FKN983254 FUI983254:FUJ983254 GEE983254:GEF983254 GOA983254:GOB983254 GXW983254:GXX983254 HHS983254:HHT983254 HRO983254:HRP983254 IBK983254:IBL983254 ILG983254:ILH983254 IVC983254:IVD983254 JEY983254:JEZ983254 JOU983254:JOV983254 JYQ983254:JYR983254 KIM983254:KIN983254 KSI983254:KSJ983254 LCE983254:LCF983254 LMA983254:LMB983254 LVW983254:LVX983254 MFS983254:MFT983254 MPO983254:MPP983254 MZK983254:MZL983254 NJG983254:NJH983254 NTC983254:NTD983254 OCY983254:OCZ983254 OMU983254:OMV983254 OWQ983254:OWR983254 PGM983254:PGN983254 PQI983254:PQJ983254 QAE983254:QAF983254 QKA983254:QKB983254 QTW983254:QTX983254 RDS983254:RDT983254 RNO983254:RNP983254 RXK983254:RXL983254 SHG983254:SHH983254 SRC983254:SRD983254 TAY983254:TAZ983254 TKU983254:TKV983254 TUQ983254:TUR983254 UEM983254:UEN983254 UOI983254:UOJ983254 UYE983254:UYF983254 VIA983254:VIB983254 VRW983254:VRX983254 WBS983254:WBT983254 WLO983254:WLP983254 WVK983254:WVL983254"/>
    <dataValidation allowBlank="1" showInputMessage="1" showErrorMessage="1" prompt="Corresponde al número de la cuenta de acuerdo al Plan de Cuentas emitido por el CONAC (DOF 22/11/2010)." sqref="A153 IW153 SS153 ACO153 AMK153 AWG153 BGC153 BPY153 BZU153 CJQ153 CTM153 DDI153 DNE153 DXA153 EGW153 EQS153 FAO153 FKK153 FUG153 GEC153 GNY153 GXU153 HHQ153 HRM153 IBI153 ILE153 IVA153 JEW153 JOS153 JYO153 KIK153 KSG153 LCC153 LLY153 LVU153 MFQ153 MPM153 MZI153 NJE153 NTA153 OCW153 OMS153 OWO153 PGK153 PQG153 QAC153 QJY153 QTU153 RDQ153 RNM153 RXI153 SHE153 SRA153 TAW153 TKS153 TUO153 UEK153 UOG153 UYC153 VHY153 VRU153 WBQ153 WLM153 WVI153 A65750 IW65750 SS65750 ACO65750 AMK65750 AWG65750 BGC65750 BPY65750 BZU65750 CJQ65750 CTM65750 DDI65750 DNE65750 DXA65750 EGW65750 EQS65750 FAO65750 FKK65750 FUG65750 GEC65750 GNY65750 GXU65750 HHQ65750 HRM65750 IBI65750 ILE65750 IVA65750 JEW65750 JOS65750 JYO65750 KIK65750 KSG65750 LCC65750 LLY65750 LVU65750 MFQ65750 MPM65750 MZI65750 NJE65750 NTA65750 OCW65750 OMS65750 OWO65750 PGK65750 PQG65750 QAC65750 QJY65750 QTU65750 RDQ65750 RNM65750 RXI65750 SHE65750 SRA65750 TAW65750 TKS65750 TUO65750 UEK65750 UOG65750 UYC65750 VHY65750 VRU65750 WBQ65750 WLM65750 WVI65750 A131286 IW131286 SS131286 ACO131286 AMK131286 AWG131286 BGC131286 BPY131286 BZU131286 CJQ131286 CTM131286 DDI131286 DNE131286 DXA131286 EGW131286 EQS131286 FAO131286 FKK131286 FUG131286 GEC131286 GNY131286 GXU131286 HHQ131286 HRM131286 IBI131286 ILE131286 IVA131286 JEW131286 JOS131286 JYO131286 KIK131286 KSG131286 LCC131286 LLY131286 LVU131286 MFQ131286 MPM131286 MZI131286 NJE131286 NTA131286 OCW131286 OMS131286 OWO131286 PGK131286 PQG131286 QAC131286 QJY131286 QTU131286 RDQ131286 RNM131286 RXI131286 SHE131286 SRA131286 TAW131286 TKS131286 TUO131286 UEK131286 UOG131286 UYC131286 VHY131286 VRU131286 WBQ131286 WLM131286 WVI131286 A196822 IW196822 SS196822 ACO196822 AMK196822 AWG196822 BGC196822 BPY196822 BZU196822 CJQ196822 CTM196822 DDI196822 DNE196822 DXA196822 EGW196822 EQS196822 FAO196822 FKK196822 FUG196822 GEC196822 GNY196822 GXU196822 HHQ196822 HRM196822 IBI196822 ILE196822 IVA196822 JEW196822 JOS196822 JYO196822 KIK196822 KSG196822 LCC196822 LLY196822 LVU196822 MFQ196822 MPM196822 MZI196822 NJE196822 NTA196822 OCW196822 OMS196822 OWO196822 PGK196822 PQG196822 QAC196822 QJY196822 QTU196822 RDQ196822 RNM196822 RXI196822 SHE196822 SRA196822 TAW196822 TKS196822 TUO196822 UEK196822 UOG196822 UYC196822 VHY196822 VRU196822 WBQ196822 WLM196822 WVI196822 A262358 IW262358 SS262358 ACO262358 AMK262358 AWG262358 BGC262358 BPY262358 BZU262358 CJQ262358 CTM262358 DDI262358 DNE262358 DXA262358 EGW262358 EQS262358 FAO262358 FKK262358 FUG262358 GEC262358 GNY262358 GXU262358 HHQ262358 HRM262358 IBI262358 ILE262358 IVA262358 JEW262358 JOS262358 JYO262358 KIK262358 KSG262358 LCC262358 LLY262358 LVU262358 MFQ262358 MPM262358 MZI262358 NJE262358 NTA262358 OCW262358 OMS262358 OWO262358 PGK262358 PQG262358 QAC262358 QJY262358 QTU262358 RDQ262358 RNM262358 RXI262358 SHE262358 SRA262358 TAW262358 TKS262358 TUO262358 UEK262358 UOG262358 UYC262358 VHY262358 VRU262358 WBQ262358 WLM262358 WVI262358 A327894 IW327894 SS327894 ACO327894 AMK327894 AWG327894 BGC327894 BPY327894 BZU327894 CJQ327894 CTM327894 DDI327894 DNE327894 DXA327894 EGW327894 EQS327894 FAO327894 FKK327894 FUG327894 GEC327894 GNY327894 GXU327894 HHQ327894 HRM327894 IBI327894 ILE327894 IVA327894 JEW327894 JOS327894 JYO327894 KIK327894 KSG327894 LCC327894 LLY327894 LVU327894 MFQ327894 MPM327894 MZI327894 NJE327894 NTA327894 OCW327894 OMS327894 OWO327894 PGK327894 PQG327894 QAC327894 QJY327894 QTU327894 RDQ327894 RNM327894 RXI327894 SHE327894 SRA327894 TAW327894 TKS327894 TUO327894 UEK327894 UOG327894 UYC327894 VHY327894 VRU327894 WBQ327894 WLM327894 WVI327894 A393430 IW393430 SS393430 ACO393430 AMK393430 AWG393430 BGC393430 BPY393430 BZU393430 CJQ393430 CTM393430 DDI393430 DNE393430 DXA393430 EGW393430 EQS393430 FAO393430 FKK393430 FUG393430 GEC393430 GNY393430 GXU393430 HHQ393430 HRM393430 IBI393430 ILE393430 IVA393430 JEW393430 JOS393430 JYO393430 KIK393430 KSG393430 LCC393430 LLY393430 LVU393430 MFQ393430 MPM393430 MZI393430 NJE393430 NTA393430 OCW393430 OMS393430 OWO393430 PGK393430 PQG393430 QAC393430 QJY393430 QTU393430 RDQ393430 RNM393430 RXI393430 SHE393430 SRA393430 TAW393430 TKS393430 TUO393430 UEK393430 UOG393430 UYC393430 VHY393430 VRU393430 WBQ393430 WLM393430 WVI393430 A458966 IW458966 SS458966 ACO458966 AMK458966 AWG458966 BGC458966 BPY458966 BZU458966 CJQ458966 CTM458966 DDI458966 DNE458966 DXA458966 EGW458966 EQS458966 FAO458966 FKK458966 FUG458966 GEC458966 GNY458966 GXU458966 HHQ458966 HRM458966 IBI458966 ILE458966 IVA458966 JEW458966 JOS458966 JYO458966 KIK458966 KSG458966 LCC458966 LLY458966 LVU458966 MFQ458966 MPM458966 MZI458966 NJE458966 NTA458966 OCW458966 OMS458966 OWO458966 PGK458966 PQG458966 QAC458966 QJY458966 QTU458966 RDQ458966 RNM458966 RXI458966 SHE458966 SRA458966 TAW458966 TKS458966 TUO458966 UEK458966 UOG458966 UYC458966 VHY458966 VRU458966 WBQ458966 WLM458966 WVI458966 A524502 IW524502 SS524502 ACO524502 AMK524502 AWG524502 BGC524502 BPY524502 BZU524502 CJQ524502 CTM524502 DDI524502 DNE524502 DXA524502 EGW524502 EQS524502 FAO524502 FKK524502 FUG524502 GEC524502 GNY524502 GXU524502 HHQ524502 HRM524502 IBI524502 ILE524502 IVA524502 JEW524502 JOS524502 JYO524502 KIK524502 KSG524502 LCC524502 LLY524502 LVU524502 MFQ524502 MPM524502 MZI524502 NJE524502 NTA524502 OCW524502 OMS524502 OWO524502 PGK524502 PQG524502 QAC524502 QJY524502 QTU524502 RDQ524502 RNM524502 RXI524502 SHE524502 SRA524502 TAW524502 TKS524502 TUO524502 UEK524502 UOG524502 UYC524502 VHY524502 VRU524502 WBQ524502 WLM524502 WVI524502 A590038 IW590038 SS590038 ACO590038 AMK590038 AWG590038 BGC590038 BPY590038 BZU590038 CJQ590038 CTM590038 DDI590038 DNE590038 DXA590038 EGW590038 EQS590038 FAO590038 FKK590038 FUG590038 GEC590038 GNY590038 GXU590038 HHQ590038 HRM590038 IBI590038 ILE590038 IVA590038 JEW590038 JOS590038 JYO590038 KIK590038 KSG590038 LCC590038 LLY590038 LVU590038 MFQ590038 MPM590038 MZI590038 NJE590038 NTA590038 OCW590038 OMS590038 OWO590038 PGK590038 PQG590038 QAC590038 QJY590038 QTU590038 RDQ590038 RNM590038 RXI590038 SHE590038 SRA590038 TAW590038 TKS590038 TUO590038 UEK590038 UOG590038 UYC590038 VHY590038 VRU590038 WBQ590038 WLM590038 WVI590038 A655574 IW655574 SS655574 ACO655574 AMK655574 AWG655574 BGC655574 BPY655574 BZU655574 CJQ655574 CTM655574 DDI655574 DNE655574 DXA655574 EGW655574 EQS655574 FAO655574 FKK655574 FUG655574 GEC655574 GNY655574 GXU655574 HHQ655574 HRM655574 IBI655574 ILE655574 IVA655574 JEW655574 JOS655574 JYO655574 KIK655574 KSG655574 LCC655574 LLY655574 LVU655574 MFQ655574 MPM655574 MZI655574 NJE655574 NTA655574 OCW655574 OMS655574 OWO655574 PGK655574 PQG655574 QAC655574 QJY655574 QTU655574 RDQ655574 RNM655574 RXI655574 SHE655574 SRA655574 TAW655574 TKS655574 TUO655574 UEK655574 UOG655574 UYC655574 VHY655574 VRU655574 WBQ655574 WLM655574 WVI655574 A721110 IW721110 SS721110 ACO721110 AMK721110 AWG721110 BGC721110 BPY721110 BZU721110 CJQ721110 CTM721110 DDI721110 DNE721110 DXA721110 EGW721110 EQS721110 FAO721110 FKK721110 FUG721110 GEC721110 GNY721110 GXU721110 HHQ721110 HRM721110 IBI721110 ILE721110 IVA721110 JEW721110 JOS721110 JYO721110 KIK721110 KSG721110 LCC721110 LLY721110 LVU721110 MFQ721110 MPM721110 MZI721110 NJE721110 NTA721110 OCW721110 OMS721110 OWO721110 PGK721110 PQG721110 QAC721110 QJY721110 QTU721110 RDQ721110 RNM721110 RXI721110 SHE721110 SRA721110 TAW721110 TKS721110 TUO721110 UEK721110 UOG721110 UYC721110 VHY721110 VRU721110 WBQ721110 WLM721110 WVI721110 A786646 IW786646 SS786646 ACO786646 AMK786646 AWG786646 BGC786646 BPY786646 BZU786646 CJQ786646 CTM786646 DDI786646 DNE786646 DXA786646 EGW786646 EQS786646 FAO786646 FKK786646 FUG786646 GEC786646 GNY786646 GXU786646 HHQ786646 HRM786646 IBI786646 ILE786646 IVA786646 JEW786646 JOS786646 JYO786646 KIK786646 KSG786646 LCC786646 LLY786646 LVU786646 MFQ786646 MPM786646 MZI786646 NJE786646 NTA786646 OCW786646 OMS786646 OWO786646 PGK786646 PQG786646 QAC786646 QJY786646 QTU786646 RDQ786646 RNM786646 RXI786646 SHE786646 SRA786646 TAW786646 TKS786646 TUO786646 UEK786646 UOG786646 UYC786646 VHY786646 VRU786646 WBQ786646 WLM786646 WVI786646 A852182 IW852182 SS852182 ACO852182 AMK852182 AWG852182 BGC852182 BPY852182 BZU852182 CJQ852182 CTM852182 DDI852182 DNE852182 DXA852182 EGW852182 EQS852182 FAO852182 FKK852182 FUG852182 GEC852182 GNY852182 GXU852182 HHQ852182 HRM852182 IBI852182 ILE852182 IVA852182 JEW852182 JOS852182 JYO852182 KIK852182 KSG852182 LCC852182 LLY852182 LVU852182 MFQ852182 MPM852182 MZI852182 NJE852182 NTA852182 OCW852182 OMS852182 OWO852182 PGK852182 PQG852182 QAC852182 QJY852182 QTU852182 RDQ852182 RNM852182 RXI852182 SHE852182 SRA852182 TAW852182 TKS852182 TUO852182 UEK852182 UOG852182 UYC852182 VHY852182 VRU852182 WBQ852182 WLM852182 WVI852182 A917718 IW917718 SS917718 ACO917718 AMK917718 AWG917718 BGC917718 BPY917718 BZU917718 CJQ917718 CTM917718 DDI917718 DNE917718 DXA917718 EGW917718 EQS917718 FAO917718 FKK917718 FUG917718 GEC917718 GNY917718 GXU917718 HHQ917718 HRM917718 IBI917718 ILE917718 IVA917718 JEW917718 JOS917718 JYO917718 KIK917718 KSG917718 LCC917718 LLY917718 LVU917718 MFQ917718 MPM917718 MZI917718 NJE917718 NTA917718 OCW917718 OMS917718 OWO917718 PGK917718 PQG917718 QAC917718 QJY917718 QTU917718 RDQ917718 RNM917718 RXI917718 SHE917718 SRA917718 TAW917718 TKS917718 TUO917718 UEK917718 UOG917718 UYC917718 VHY917718 VRU917718 WBQ917718 WLM917718 WVI917718 A983254 IW983254 SS983254 ACO983254 AMK983254 AWG983254 BGC983254 BPY983254 BZU983254 CJQ983254 CTM983254 DDI983254 DNE983254 DXA983254 EGW983254 EQS983254 FAO983254 FKK983254 FUG983254 GEC983254 GNY983254 GXU983254 HHQ983254 HRM983254 IBI983254 ILE983254 IVA983254 JEW983254 JOS983254 JYO983254 KIK983254 KSG983254 LCC983254 LLY983254 LVU983254 MFQ983254 MPM983254 MZI983254 NJE983254 NTA983254 OCW983254 OMS983254 OWO983254 PGK983254 PQG983254 QAC983254 QJY983254 QTU983254 RDQ983254 RNM983254 RXI983254 SHE983254 SRA983254 TAW983254 TKS983254 TUO983254 UEK983254 UOG983254 UYC983254 VHY983254 VRU983254 WBQ983254 WLM983254 WVI983254"/>
    <dataValidation allowBlank="1" showInputMessage="1" showErrorMessage="1" prompt="Saldo final del periodo que corresponde la cuenta pública presentada (mensual:  enero, febrero, marzo, etc.; trimestral: 1er, 2do, 3ro. o 4to.)." sqref="B219 IX219 ST219 ACP219 AML219 AWH219 BGD219 BPZ219 BZV219 CJR219 CTN219 DDJ219 DNF219 DXB219 EGX219 EQT219 FAP219 FKL219 FUH219 GED219 GNZ219 GXV219 HHR219 HRN219 IBJ219 ILF219 IVB219 JEX219 JOT219 JYP219 KIL219 KSH219 LCD219 LLZ219 LVV219 MFR219 MPN219 MZJ219 NJF219 NTB219 OCX219 OMT219 OWP219 PGL219 PQH219 QAD219 QJZ219 QTV219 RDR219 RNN219 RXJ219 SHF219 SRB219 TAX219 TKT219 TUP219 UEL219 UOH219 UYD219 VHZ219 VRV219 WBR219 WLN219 WVJ219 B65816 IX65816 ST65816 ACP65816 AML65816 AWH65816 BGD65816 BPZ65816 BZV65816 CJR65816 CTN65816 DDJ65816 DNF65816 DXB65816 EGX65816 EQT65816 FAP65816 FKL65816 FUH65816 GED65816 GNZ65816 GXV65816 HHR65816 HRN65816 IBJ65816 ILF65816 IVB65816 JEX65816 JOT65816 JYP65816 KIL65816 KSH65816 LCD65816 LLZ65816 LVV65816 MFR65816 MPN65816 MZJ65816 NJF65816 NTB65816 OCX65816 OMT65816 OWP65816 PGL65816 PQH65816 QAD65816 QJZ65816 QTV65816 RDR65816 RNN65816 RXJ65816 SHF65816 SRB65816 TAX65816 TKT65816 TUP65816 UEL65816 UOH65816 UYD65816 VHZ65816 VRV65816 WBR65816 WLN65816 WVJ65816 B131352 IX131352 ST131352 ACP131352 AML131352 AWH131352 BGD131352 BPZ131352 BZV131352 CJR131352 CTN131352 DDJ131352 DNF131352 DXB131352 EGX131352 EQT131352 FAP131352 FKL131352 FUH131352 GED131352 GNZ131352 GXV131352 HHR131352 HRN131352 IBJ131352 ILF131352 IVB131352 JEX131352 JOT131352 JYP131352 KIL131352 KSH131352 LCD131352 LLZ131352 LVV131352 MFR131352 MPN131352 MZJ131352 NJF131352 NTB131352 OCX131352 OMT131352 OWP131352 PGL131352 PQH131352 QAD131352 QJZ131352 QTV131352 RDR131352 RNN131352 RXJ131352 SHF131352 SRB131352 TAX131352 TKT131352 TUP131352 UEL131352 UOH131352 UYD131352 VHZ131352 VRV131352 WBR131352 WLN131352 WVJ131352 B196888 IX196888 ST196888 ACP196888 AML196888 AWH196888 BGD196888 BPZ196888 BZV196888 CJR196888 CTN196888 DDJ196888 DNF196888 DXB196888 EGX196888 EQT196888 FAP196888 FKL196888 FUH196888 GED196888 GNZ196888 GXV196888 HHR196888 HRN196888 IBJ196888 ILF196888 IVB196888 JEX196888 JOT196888 JYP196888 KIL196888 KSH196888 LCD196888 LLZ196888 LVV196888 MFR196888 MPN196888 MZJ196888 NJF196888 NTB196888 OCX196888 OMT196888 OWP196888 PGL196888 PQH196888 QAD196888 QJZ196888 QTV196888 RDR196888 RNN196888 RXJ196888 SHF196888 SRB196888 TAX196888 TKT196888 TUP196888 UEL196888 UOH196888 UYD196888 VHZ196888 VRV196888 WBR196888 WLN196888 WVJ196888 B262424 IX262424 ST262424 ACP262424 AML262424 AWH262424 BGD262424 BPZ262424 BZV262424 CJR262424 CTN262424 DDJ262424 DNF262424 DXB262424 EGX262424 EQT262424 FAP262424 FKL262424 FUH262424 GED262424 GNZ262424 GXV262424 HHR262424 HRN262424 IBJ262424 ILF262424 IVB262424 JEX262424 JOT262424 JYP262424 KIL262424 KSH262424 LCD262424 LLZ262424 LVV262424 MFR262424 MPN262424 MZJ262424 NJF262424 NTB262424 OCX262424 OMT262424 OWP262424 PGL262424 PQH262424 QAD262424 QJZ262424 QTV262424 RDR262424 RNN262424 RXJ262424 SHF262424 SRB262424 TAX262424 TKT262424 TUP262424 UEL262424 UOH262424 UYD262424 VHZ262424 VRV262424 WBR262424 WLN262424 WVJ262424 B327960 IX327960 ST327960 ACP327960 AML327960 AWH327960 BGD327960 BPZ327960 BZV327960 CJR327960 CTN327960 DDJ327960 DNF327960 DXB327960 EGX327960 EQT327960 FAP327960 FKL327960 FUH327960 GED327960 GNZ327960 GXV327960 HHR327960 HRN327960 IBJ327960 ILF327960 IVB327960 JEX327960 JOT327960 JYP327960 KIL327960 KSH327960 LCD327960 LLZ327960 LVV327960 MFR327960 MPN327960 MZJ327960 NJF327960 NTB327960 OCX327960 OMT327960 OWP327960 PGL327960 PQH327960 QAD327960 QJZ327960 QTV327960 RDR327960 RNN327960 RXJ327960 SHF327960 SRB327960 TAX327960 TKT327960 TUP327960 UEL327960 UOH327960 UYD327960 VHZ327960 VRV327960 WBR327960 WLN327960 WVJ327960 B393496 IX393496 ST393496 ACP393496 AML393496 AWH393496 BGD393496 BPZ393496 BZV393496 CJR393496 CTN393496 DDJ393496 DNF393496 DXB393496 EGX393496 EQT393496 FAP393496 FKL393496 FUH393496 GED393496 GNZ393496 GXV393496 HHR393496 HRN393496 IBJ393496 ILF393496 IVB393496 JEX393496 JOT393496 JYP393496 KIL393496 KSH393496 LCD393496 LLZ393496 LVV393496 MFR393496 MPN393496 MZJ393496 NJF393496 NTB393496 OCX393496 OMT393496 OWP393496 PGL393496 PQH393496 QAD393496 QJZ393496 QTV393496 RDR393496 RNN393496 RXJ393496 SHF393496 SRB393496 TAX393496 TKT393496 TUP393496 UEL393496 UOH393496 UYD393496 VHZ393496 VRV393496 WBR393496 WLN393496 WVJ393496 B459032 IX459032 ST459032 ACP459032 AML459032 AWH459032 BGD459032 BPZ459032 BZV459032 CJR459032 CTN459032 DDJ459032 DNF459032 DXB459032 EGX459032 EQT459032 FAP459032 FKL459032 FUH459032 GED459032 GNZ459032 GXV459032 HHR459032 HRN459032 IBJ459032 ILF459032 IVB459032 JEX459032 JOT459032 JYP459032 KIL459032 KSH459032 LCD459032 LLZ459032 LVV459032 MFR459032 MPN459032 MZJ459032 NJF459032 NTB459032 OCX459032 OMT459032 OWP459032 PGL459032 PQH459032 QAD459032 QJZ459032 QTV459032 RDR459032 RNN459032 RXJ459032 SHF459032 SRB459032 TAX459032 TKT459032 TUP459032 UEL459032 UOH459032 UYD459032 VHZ459032 VRV459032 WBR459032 WLN459032 WVJ459032 B524568 IX524568 ST524568 ACP524568 AML524568 AWH524568 BGD524568 BPZ524568 BZV524568 CJR524568 CTN524568 DDJ524568 DNF524568 DXB524568 EGX524568 EQT524568 FAP524568 FKL524568 FUH524568 GED524568 GNZ524568 GXV524568 HHR524568 HRN524568 IBJ524568 ILF524568 IVB524568 JEX524568 JOT524568 JYP524568 KIL524568 KSH524568 LCD524568 LLZ524568 LVV524568 MFR524568 MPN524568 MZJ524568 NJF524568 NTB524568 OCX524568 OMT524568 OWP524568 PGL524568 PQH524568 QAD524568 QJZ524568 QTV524568 RDR524568 RNN524568 RXJ524568 SHF524568 SRB524568 TAX524568 TKT524568 TUP524568 UEL524568 UOH524568 UYD524568 VHZ524568 VRV524568 WBR524568 WLN524568 WVJ524568 B590104 IX590104 ST590104 ACP590104 AML590104 AWH590104 BGD590104 BPZ590104 BZV590104 CJR590104 CTN590104 DDJ590104 DNF590104 DXB590104 EGX590104 EQT590104 FAP590104 FKL590104 FUH590104 GED590104 GNZ590104 GXV590104 HHR590104 HRN590104 IBJ590104 ILF590104 IVB590104 JEX590104 JOT590104 JYP590104 KIL590104 KSH590104 LCD590104 LLZ590104 LVV590104 MFR590104 MPN590104 MZJ590104 NJF590104 NTB590104 OCX590104 OMT590104 OWP590104 PGL590104 PQH590104 QAD590104 QJZ590104 QTV590104 RDR590104 RNN590104 RXJ590104 SHF590104 SRB590104 TAX590104 TKT590104 TUP590104 UEL590104 UOH590104 UYD590104 VHZ590104 VRV590104 WBR590104 WLN590104 WVJ590104 B655640 IX655640 ST655640 ACP655640 AML655640 AWH655640 BGD655640 BPZ655640 BZV655640 CJR655640 CTN655640 DDJ655640 DNF655640 DXB655640 EGX655640 EQT655640 FAP655640 FKL655640 FUH655640 GED655640 GNZ655640 GXV655640 HHR655640 HRN655640 IBJ655640 ILF655640 IVB655640 JEX655640 JOT655640 JYP655640 KIL655640 KSH655640 LCD655640 LLZ655640 LVV655640 MFR655640 MPN655640 MZJ655640 NJF655640 NTB655640 OCX655640 OMT655640 OWP655640 PGL655640 PQH655640 QAD655640 QJZ655640 QTV655640 RDR655640 RNN655640 RXJ655640 SHF655640 SRB655640 TAX655640 TKT655640 TUP655640 UEL655640 UOH655640 UYD655640 VHZ655640 VRV655640 WBR655640 WLN655640 WVJ655640 B721176 IX721176 ST721176 ACP721176 AML721176 AWH721176 BGD721176 BPZ721176 BZV721176 CJR721176 CTN721176 DDJ721176 DNF721176 DXB721176 EGX721176 EQT721176 FAP721176 FKL721176 FUH721176 GED721176 GNZ721176 GXV721176 HHR721176 HRN721176 IBJ721176 ILF721176 IVB721176 JEX721176 JOT721176 JYP721176 KIL721176 KSH721176 LCD721176 LLZ721176 LVV721176 MFR721176 MPN721176 MZJ721176 NJF721176 NTB721176 OCX721176 OMT721176 OWP721176 PGL721176 PQH721176 QAD721176 QJZ721176 QTV721176 RDR721176 RNN721176 RXJ721176 SHF721176 SRB721176 TAX721176 TKT721176 TUP721176 UEL721176 UOH721176 UYD721176 VHZ721176 VRV721176 WBR721176 WLN721176 WVJ721176 B786712 IX786712 ST786712 ACP786712 AML786712 AWH786712 BGD786712 BPZ786712 BZV786712 CJR786712 CTN786712 DDJ786712 DNF786712 DXB786712 EGX786712 EQT786712 FAP786712 FKL786712 FUH786712 GED786712 GNZ786712 GXV786712 HHR786712 HRN786712 IBJ786712 ILF786712 IVB786712 JEX786712 JOT786712 JYP786712 KIL786712 KSH786712 LCD786712 LLZ786712 LVV786712 MFR786712 MPN786712 MZJ786712 NJF786712 NTB786712 OCX786712 OMT786712 OWP786712 PGL786712 PQH786712 QAD786712 QJZ786712 QTV786712 RDR786712 RNN786712 RXJ786712 SHF786712 SRB786712 TAX786712 TKT786712 TUP786712 UEL786712 UOH786712 UYD786712 VHZ786712 VRV786712 WBR786712 WLN786712 WVJ786712 B852248 IX852248 ST852248 ACP852248 AML852248 AWH852248 BGD852248 BPZ852248 BZV852248 CJR852248 CTN852248 DDJ852248 DNF852248 DXB852248 EGX852248 EQT852248 FAP852248 FKL852248 FUH852248 GED852248 GNZ852248 GXV852248 HHR852248 HRN852248 IBJ852248 ILF852248 IVB852248 JEX852248 JOT852248 JYP852248 KIL852248 KSH852248 LCD852248 LLZ852248 LVV852248 MFR852248 MPN852248 MZJ852248 NJF852248 NTB852248 OCX852248 OMT852248 OWP852248 PGL852248 PQH852248 QAD852248 QJZ852248 QTV852248 RDR852248 RNN852248 RXJ852248 SHF852248 SRB852248 TAX852248 TKT852248 TUP852248 UEL852248 UOH852248 UYD852248 VHZ852248 VRV852248 WBR852248 WLN852248 WVJ852248 B917784 IX917784 ST917784 ACP917784 AML917784 AWH917784 BGD917784 BPZ917784 BZV917784 CJR917784 CTN917784 DDJ917784 DNF917784 DXB917784 EGX917784 EQT917784 FAP917784 FKL917784 FUH917784 GED917784 GNZ917784 GXV917784 HHR917784 HRN917784 IBJ917784 ILF917784 IVB917784 JEX917784 JOT917784 JYP917784 KIL917784 KSH917784 LCD917784 LLZ917784 LVV917784 MFR917784 MPN917784 MZJ917784 NJF917784 NTB917784 OCX917784 OMT917784 OWP917784 PGL917784 PQH917784 QAD917784 QJZ917784 QTV917784 RDR917784 RNN917784 RXJ917784 SHF917784 SRB917784 TAX917784 TKT917784 TUP917784 UEL917784 UOH917784 UYD917784 VHZ917784 VRV917784 WBR917784 WLN917784 WVJ917784 B983320 IX983320 ST983320 ACP983320 AML983320 AWH983320 BGD983320 BPZ983320 BZV983320 CJR983320 CTN983320 DDJ983320 DNF983320 DXB983320 EGX983320 EQT983320 FAP983320 FKL983320 FUH983320 GED983320 GNZ983320 GXV983320 HHR983320 HRN983320 IBJ983320 ILF983320 IVB983320 JEX983320 JOT983320 JYP983320 KIL983320 KSH983320 LCD983320 LLZ983320 LVV983320 MFR983320 MPN983320 MZJ983320 NJF983320 NTB983320 OCX983320 OMT983320 OWP983320 PGL983320 PQH983320 QAD983320 QJZ983320 QTV983320 RDR983320 RNN983320 RXJ983320 SHF983320 SRB983320 TAX983320 TKT983320 TUP983320 UEL983320 UOH983320 UYD983320 VHZ983320 VRV983320 WBR983320 WLN983320 WVJ983320 B231 IX231 ST231 ACP231 AML231 AWH231 BGD231 BPZ231 BZV231 CJR231 CTN231 DDJ231 DNF231 DXB231 EGX231 EQT231 FAP231 FKL231 FUH231 GED231 GNZ231 GXV231 HHR231 HRN231 IBJ231 ILF231 IVB231 JEX231 JOT231 JYP231 KIL231 KSH231 LCD231 LLZ231 LVV231 MFR231 MPN231 MZJ231 NJF231 NTB231 OCX231 OMT231 OWP231 PGL231 PQH231 QAD231 QJZ231 QTV231 RDR231 RNN231 RXJ231 SHF231 SRB231 TAX231 TKT231 TUP231 UEL231 UOH231 UYD231 VHZ231 VRV231 WBR231 WLN231 WVJ231 B65828 IX65828 ST65828 ACP65828 AML65828 AWH65828 BGD65828 BPZ65828 BZV65828 CJR65828 CTN65828 DDJ65828 DNF65828 DXB65828 EGX65828 EQT65828 FAP65828 FKL65828 FUH65828 GED65828 GNZ65828 GXV65828 HHR65828 HRN65828 IBJ65828 ILF65828 IVB65828 JEX65828 JOT65828 JYP65828 KIL65828 KSH65828 LCD65828 LLZ65828 LVV65828 MFR65828 MPN65828 MZJ65828 NJF65828 NTB65828 OCX65828 OMT65828 OWP65828 PGL65828 PQH65828 QAD65828 QJZ65828 QTV65828 RDR65828 RNN65828 RXJ65828 SHF65828 SRB65828 TAX65828 TKT65828 TUP65828 UEL65828 UOH65828 UYD65828 VHZ65828 VRV65828 WBR65828 WLN65828 WVJ65828 B131364 IX131364 ST131364 ACP131364 AML131364 AWH131364 BGD131364 BPZ131364 BZV131364 CJR131364 CTN131364 DDJ131364 DNF131364 DXB131364 EGX131364 EQT131364 FAP131364 FKL131364 FUH131364 GED131364 GNZ131364 GXV131364 HHR131364 HRN131364 IBJ131364 ILF131364 IVB131364 JEX131364 JOT131364 JYP131364 KIL131364 KSH131364 LCD131364 LLZ131364 LVV131364 MFR131364 MPN131364 MZJ131364 NJF131364 NTB131364 OCX131364 OMT131364 OWP131364 PGL131364 PQH131364 QAD131364 QJZ131364 QTV131364 RDR131364 RNN131364 RXJ131364 SHF131364 SRB131364 TAX131364 TKT131364 TUP131364 UEL131364 UOH131364 UYD131364 VHZ131364 VRV131364 WBR131364 WLN131364 WVJ131364 B196900 IX196900 ST196900 ACP196900 AML196900 AWH196900 BGD196900 BPZ196900 BZV196900 CJR196900 CTN196900 DDJ196900 DNF196900 DXB196900 EGX196900 EQT196900 FAP196900 FKL196900 FUH196900 GED196900 GNZ196900 GXV196900 HHR196900 HRN196900 IBJ196900 ILF196900 IVB196900 JEX196900 JOT196900 JYP196900 KIL196900 KSH196900 LCD196900 LLZ196900 LVV196900 MFR196900 MPN196900 MZJ196900 NJF196900 NTB196900 OCX196900 OMT196900 OWP196900 PGL196900 PQH196900 QAD196900 QJZ196900 QTV196900 RDR196900 RNN196900 RXJ196900 SHF196900 SRB196900 TAX196900 TKT196900 TUP196900 UEL196900 UOH196900 UYD196900 VHZ196900 VRV196900 WBR196900 WLN196900 WVJ196900 B262436 IX262436 ST262436 ACP262436 AML262436 AWH262436 BGD262436 BPZ262436 BZV262436 CJR262436 CTN262436 DDJ262436 DNF262436 DXB262436 EGX262436 EQT262436 FAP262436 FKL262436 FUH262436 GED262436 GNZ262436 GXV262436 HHR262436 HRN262436 IBJ262436 ILF262436 IVB262436 JEX262436 JOT262436 JYP262436 KIL262436 KSH262436 LCD262436 LLZ262436 LVV262436 MFR262436 MPN262436 MZJ262436 NJF262436 NTB262436 OCX262436 OMT262436 OWP262436 PGL262436 PQH262436 QAD262436 QJZ262436 QTV262436 RDR262436 RNN262436 RXJ262436 SHF262436 SRB262436 TAX262436 TKT262436 TUP262436 UEL262436 UOH262436 UYD262436 VHZ262436 VRV262436 WBR262436 WLN262436 WVJ262436 B327972 IX327972 ST327972 ACP327972 AML327972 AWH327972 BGD327972 BPZ327972 BZV327972 CJR327972 CTN327972 DDJ327972 DNF327972 DXB327972 EGX327972 EQT327972 FAP327972 FKL327972 FUH327972 GED327972 GNZ327972 GXV327972 HHR327972 HRN327972 IBJ327972 ILF327972 IVB327972 JEX327972 JOT327972 JYP327972 KIL327972 KSH327972 LCD327972 LLZ327972 LVV327972 MFR327972 MPN327972 MZJ327972 NJF327972 NTB327972 OCX327972 OMT327972 OWP327972 PGL327972 PQH327972 QAD327972 QJZ327972 QTV327972 RDR327972 RNN327972 RXJ327972 SHF327972 SRB327972 TAX327972 TKT327972 TUP327972 UEL327972 UOH327972 UYD327972 VHZ327972 VRV327972 WBR327972 WLN327972 WVJ327972 B393508 IX393508 ST393508 ACP393508 AML393508 AWH393508 BGD393508 BPZ393508 BZV393508 CJR393508 CTN393508 DDJ393508 DNF393508 DXB393508 EGX393508 EQT393508 FAP393508 FKL393508 FUH393508 GED393508 GNZ393508 GXV393508 HHR393508 HRN393508 IBJ393508 ILF393508 IVB393508 JEX393508 JOT393508 JYP393508 KIL393508 KSH393508 LCD393508 LLZ393508 LVV393508 MFR393508 MPN393508 MZJ393508 NJF393508 NTB393508 OCX393508 OMT393508 OWP393508 PGL393508 PQH393508 QAD393508 QJZ393508 QTV393508 RDR393508 RNN393508 RXJ393508 SHF393508 SRB393508 TAX393508 TKT393508 TUP393508 UEL393508 UOH393508 UYD393508 VHZ393508 VRV393508 WBR393508 WLN393508 WVJ393508 B459044 IX459044 ST459044 ACP459044 AML459044 AWH459044 BGD459044 BPZ459044 BZV459044 CJR459044 CTN459044 DDJ459044 DNF459044 DXB459044 EGX459044 EQT459044 FAP459044 FKL459044 FUH459044 GED459044 GNZ459044 GXV459044 HHR459044 HRN459044 IBJ459044 ILF459044 IVB459044 JEX459044 JOT459044 JYP459044 KIL459044 KSH459044 LCD459044 LLZ459044 LVV459044 MFR459044 MPN459044 MZJ459044 NJF459044 NTB459044 OCX459044 OMT459044 OWP459044 PGL459044 PQH459044 QAD459044 QJZ459044 QTV459044 RDR459044 RNN459044 RXJ459044 SHF459044 SRB459044 TAX459044 TKT459044 TUP459044 UEL459044 UOH459044 UYD459044 VHZ459044 VRV459044 WBR459044 WLN459044 WVJ459044 B524580 IX524580 ST524580 ACP524580 AML524580 AWH524580 BGD524580 BPZ524580 BZV524580 CJR524580 CTN524580 DDJ524580 DNF524580 DXB524580 EGX524580 EQT524580 FAP524580 FKL524580 FUH524580 GED524580 GNZ524580 GXV524580 HHR524580 HRN524580 IBJ524580 ILF524580 IVB524580 JEX524580 JOT524580 JYP524580 KIL524580 KSH524580 LCD524580 LLZ524580 LVV524580 MFR524580 MPN524580 MZJ524580 NJF524580 NTB524580 OCX524580 OMT524580 OWP524580 PGL524580 PQH524580 QAD524580 QJZ524580 QTV524580 RDR524580 RNN524580 RXJ524580 SHF524580 SRB524580 TAX524580 TKT524580 TUP524580 UEL524580 UOH524580 UYD524580 VHZ524580 VRV524580 WBR524580 WLN524580 WVJ524580 B590116 IX590116 ST590116 ACP590116 AML590116 AWH590116 BGD590116 BPZ590116 BZV590116 CJR590116 CTN590116 DDJ590116 DNF590116 DXB590116 EGX590116 EQT590116 FAP590116 FKL590116 FUH590116 GED590116 GNZ590116 GXV590116 HHR590116 HRN590116 IBJ590116 ILF590116 IVB590116 JEX590116 JOT590116 JYP590116 KIL590116 KSH590116 LCD590116 LLZ590116 LVV590116 MFR590116 MPN590116 MZJ590116 NJF590116 NTB590116 OCX590116 OMT590116 OWP590116 PGL590116 PQH590116 QAD590116 QJZ590116 QTV590116 RDR590116 RNN590116 RXJ590116 SHF590116 SRB590116 TAX590116 TKT590116 TUP590116 UEL590116 UOH590116 UYD590116 VHZ590116 VRV590116 WBR590116 WLN590116 WVJ590116 B655652 IX655652 ST655652 ACP655652 AML655652 AWH655652 BGD655652 BPZ655652 BZV655652 CJR655652 CTN655652 DDJ655652 DNF655652 DXB655652 EGX655652 EQT655652 FAP655652 FKL655652 FUH655652 GED655652 GNZ655652 GXV655652 HHR655652 HRN655652 IBJ655652 ILF655652 IVB655652 JEX655652 JOT655652 JYP655652 KIL655652 KSH655652 LCD655652 LLZ655652 LVV655652 MFR655652 MPN655652 MZJ655652 NJF655652 NTB655652 OCX655652 OMT655652 OWP655652 PGL655652 PQH655652 QAD655652 QJZ655652 QTV655652 RDR655652 RNN655652 RXJ655652 SHF655652 SRB655652 TAX655652 TKT655652 TUP655652 UEL655652 UOH655652 UYD655652 VHZ655652 VRV655652 WBR655652 WLN655652 WVJ655652 B721188 IX721188 ST721188 ACP721188 AML721188 AWH721188 BGD721188 BPZ721188 BZV721188 CJR721188 CTN721188 DDJ721188 DNF721188 DXB721188 EGX721188 EQT721188 FAP721188 FKL721188 FUH721188 GED721188 GNZ721188 GXV721188 HHR721188 HRN721188 IBJ721188 ILF721188 IVB721188 JEX721188 JOT721188 JYP721188 KIL721188 KSH721188 LCD721188 LLZ721188 LVV721188 MFR721188 MPN721188 MZJ721188 NJF721188 NTB721188 OCX721188 OMT721188 OWP721188 PGL721188 PQH721188 QAD721188 QJZ721188 QTV721188 RDR721188 RNN721188 RXJ721188 SHF721188 SRB721188 TAX721188 TKT721188 TUP721188 UEL721188 UOH721188 UYD721188 VHZ721188 VRV721188 WBR721188 WLN721188 WVJ721188 B786724 IX786724 ST786724 ACP786724 AML786724 AWH786724 BGD786724 BPZ786724 BZV786724 CJR786724 CTN786724 DDJ786724 DNF786724 DXB786724 EGX786724 EQT786724 FAP786724 FKL786724 FUH786724 GED786724 GNZ786724 GXV786724 HHR786724 HRN786724 IBJ786724 ILF786724 IVB786724 JEX786724 JOT786724 JYP786724 KIL786724 KSH786724 LCD786724 LLZ786724 LVV786724 MFR786724 MPN786724 MZJ786724 NJF786724 NTB786724 OCX786724 OMT786724 OWP786724 PGL786724 PQH786724 QAD786724 QJZ786724 QTV786724 RDR786724 RNN786724 RXJ786724 SHF786724 SRB786724 TAX786724 TKT786724 TUP786724 UEL786724 UOH786724 UYD786724 VHZ786724 VRV786724 WBR786724 WLN786724 WVJ786724 B852260 IX852260 ST852260 ACP852260 AML852260 AWH852260 BGD852260 BPZ852260 BZV852260 CJR852260 CTN852260 DDJ852260 DNF852260 DXB852260 EGX852260 EQT852260 FAP852260 FKL852260 FUH852260 GED852260 GNZ852260 GXV852260 HHR852260 HRN852260 IBJ852260 ILF852260 IVB852260 JEX852260 JOT852260 JYP852260 KIL852260 KSH852260 LCD852260 LLZ852260 LVV852260 MFR852260 MPN852260 MZJ852260 NJF852260 NTB852260 OCX852260 OMT852260 OWP852260 PGL852260 PQH852260 QAD852260 QJZ852260 QTV852260 RDR852260 RNN852260 RXJ852260 SHF852260 SRB852260 TAX852260 TKT852260 TUP852260 UEL852260 UOH852260 UYD852260 VHZ852260 VRV852260 WBR852260 WLN852260 WVJ852260 B917796 IX917796 ST917796 ACP917796 AML917796 AWH917796 BGD917796 BPZ917796 BZV917796 CJR917796 CTN917796 DDJ917796 DNF917796 DXB917796 EGX917796 EQT917796 FAP917796 FKL917796 FUH917796 GED917796 GNZ917796 GXV917796 HHR917796 HRN917796 IBJ917796 ILF917796 IVB917796 JEX917796 JOT917796 JYP917796 KIL917796 KSH917796 LCD917796 LLZ917796 LVV917796 MFR917796 MPN917796 MZJ917796 NJF917796 NTB917796 OCX917796 OMT917796 OWP917796 PGL917796 PQH917796 QAD917796 QJZ917796 QTV917796 RDR917796 RNN917796 RXJ917796 SHF917796 SRB917796 TAX917796 TKT917796 TUP917796 UEL917796 UOH917796 UYD917796 VHZ917796 VRV917796 WBR917796 WLN917796 WVJ917796 B983332 IX983332 ST983332 ACP983332 AML983332 AWH983332 BGD983332 BPZ983332 BZV983332 CJR983332 CTN983332 DDJ983332 DNF983332 DXB983332 EGX983332 EQT983332 FAP983332 FKL983332 FUH983332 GED983332 GNZ983332 GXV983332 HHR983332 HRN983332 IBJ983332 ILF983332 IVB983332 JEX983332 JOT983332 JYP983332 KIL983332 KSH983332 LCD983332 LLZ983332 LVV983332 MFR983332 MPN983332 MZJ983332 NJF983332 NTB983332 OCX983332 OMT983332 OWP983332 PGL983332 PQH983332 QAD983332 QJZ983332 QTV983332 RDR983332 RNN983332 RXJ983332 SHF983332 SRB983332 TAX983332 TKT983332 TUP983332 UEL983332 UOH983332 UYD983332 VHZ983332 VRV983332 WBR983332 WLN983332 WVJ983332 B225 IX225 ST225 ACP225 AML225 AWH225 BGD225 BPZ225 BZV225 CJR225 CTN225 DDJ225 DNF225 DXB225 EGX225 EQT225 FAP225 FKL225 FUH225 GED225 GNZ225 GXV225 HHR225 HRN225 IBJ225 ILF225 IVB225 JEX225 JOT225 JYP225 KIL225 KSH225 LCD225 LLZ225 LVV225 MFR225 MPN225 MZJ225 NJF225 NTB225 OCX225 OMT225 OWP225 PGL225 PQH225 QAD225 QJZ225 QTV225 RDR225 RNN225 RXJ225 SHF225 SRB225 TAX225 TKT225 TUP225 UEL225 UOH225 UYD225 VHZ225 VRV225 WBR225 WLN225 WVJ225 B65822 IX65822 ST65822 ACP65822 AML65822 AWH65822 BGD65822 BPZ65822 BZV65822 CJR65822 CTN65822 DDJ65822 DNF65822 DXB65822 EGX65822 EQT65822 FAP65822 FKL65822 FUH65822 GED65822 GNZ65822 GXV65822 HHR65822 HRN65822 IBJ65822 ILF65822 IVB65822 JEX65822 JOT65822 JYP65822 KIL65822 KSH65822 LCD65822 LLZ65822 LVV65822 MFR65822 MPN65822 MZJ65822 NJF65822 NTB65822 OCX65822 OMT65822 OWP65822 PGL65822 PQH65822 QAD65822 QJZ65822 QTV65822 RDR65822 RNN65822 RXJ65822 SHF65822 SRB65822 TAX65822 TKT65822 TUP65822 UEL65822 UOH65822 UYD65822 VHZ65822 VRV65822 WBR65822 WLN65822 WVJ65822 B131358 IX131358 ST131358 ACP131358 AML131358 AWH131358 BGD131358 BPZ131358 BZV131358 CJR131358 CTN131358 DDJ131358 DNF131358 DXB131358 EGX131358 EQT131358 FAP131358 FKL131358 FUH131358 GED131358 GNZ131358 GXV131358 HHR131358 HRN131358 IBJ131358 ILF131358 IVB131358 JEX131358 JOT131358 JYP131358 KIL131358 KSH131358 LCD131358 LLZ131358 LVV131358 MFR131358 MPN131358 MZJ131358 NJF131358 NTB131358 OCX131358 OMT131358 OWP131358 PGL131358 PQH131358 QAD131358 QJZ131358 QTV131358 RDR131358 RNN131358 RXJ131358 SHF131358 SRB131358 TAX131358 TKT131358 TUP131358 UEL131358 UOH131358 UYD131358 VHZ131358 VRV131358 WBR131358 WLN131358 WVJ131358 B196894 IX196894 ST196894 ACP196894 AML196894 AWH196894 BGD196894 BPZ196894 BZV196894 CJR196894 CTN196894 DDJ196894 DNF196894 DXB196894 EGX196894 EQT196894 FAP196894 FKL196894 FUH196894 GED196894 GNZ196894 GXV196894 HHR196894 HRN196894 IBJ196894 ILF196894 IVB196894 JEX196894 JOT196894 JYP196894 KIL196894 KSH196894 LCD196894 LLZ196894 LVV196894 MFR196894 MPN196894 MZJ196894 NJF196894 NTB196894 OCX196894 OMT196894 OWP196894 PGL196894 PQH196894 QAD196894 QJZ196894 QTV196894 RDR196894 RNN196894 RXJ196894 SHF196894 SRB196894 TAX196894 TKT196894 TUP196894 UEL196894 UOH196894 UYD196894 VHZ196894 VRV196894 WBR196894 WLN196894 WVJ196894 B262430 IX262430 ST262430 ACP262430 AML262430 AWH262430 BGD262430 BPZ262430 BZV262430 CJR262430 CTN262430 DDJ262430 DNF262430 DXB262430 EGX262430 EQT262430 FAP262430 FKL262430 FUH262430 GED262430 GNZ262430 GXV262430 HHR262430 HRN262430 IBJ262430 ILF262430 IVB262430 JEX262430 JOT262430 JYP262430 KIL262430 KSH262430 LCD262430 LLZ262430 LVV262430 MFR262430 MPN262430 MZJ262430 NJF262430 NTB262430 OCX262430 OMT262430 OWP262430 PGL262430 PQH262430 QAD262430 QJZ262430 QTV262430 RDR262430 RNN262430 RXJ262430 SHF262430 SRB262430 TAX262430 TKT262430 TUP262430 UEL262430 UOH262430 UYD262430 VHZ262430 VRV262430 WBR262430 WLN262430 WVJ262430 B327966 IX327966 ST327966 ACP327966 AML327966 AWH327966 BGD327966 BPZ327966 BZV327966 CJR327966 CTN327966 DDJ327966 DNF327966 DXB327966 EGX327966 EQT327966 FAP327966 FKL327966 FUH327966 GED327966 GNZ327966 GXV327966 HHR327966 HRN327966 IBJ327966 ILF327966 IVB327966 JEX327966 JOT327966 JYP327966 KIL327966 KSH327966 LCD327966 LLZ327966 LVV327966 MFR327966 MPN327966 MZJ327966 NJF327966 NTB327966 OCX327966 OMT327966 OWP327966 PGL327966 PQH327966 QAD327966 QJZ327966 QTV327966 RDR327966 RNN327966 RXJ327966 SHF327966 SRB327966 TAX327966 TKT327966 TUP327966 UEL327966 UOH327966 UYD327966 VHZ327966 VRV327966 WBR327966 WLN327966 WVJ327966 B393502 IX393502 ST393502 ACP393502 AML393502 AWH393502 BGD393502 BPZ393502 BZV393502 CJR393502 CTN393502 DDJ393502 DNF393502 DXB393502 EGX393502 EQT393502 FAP393502 FKL393502 FUH393502 GED393502 GNZ393502 GXV393502 HHR393502 HRN393502 IBJ393502 ILF393502 IVB393502 JEX393502 JOT393502 JYP393502 KIL393502 KSH393502 LCD393502 LLZ393502 LVV393502 MFR393502 MPN393502 MZJ393502 NJF393502 NTB393502 OCX393502 OMT393502 OWP393502 PGL393502 PQH393502 QAD393502 QJZ393502 QTV393502 RDR393502 RNN393502 RXJ393502 SHF393502 SRB393502 TAX393502 TKT393502 TUP393502 UEL393502 UOH393502 UYD393502 VHZ393502 VRV393502 WBR393502 WLN393502 WVJ393502 B459038 IX459038 ST459038 ACP459038 AML459038 AWH459038 BGD459038 BPZ459038 BZV459038 CJR459038 CTN459038 DDJ459038 DNF459038 DXB459038 EGX459038 EQT459038 FAP459038 FKL459038 FUH459038 GED459038 GNZ459038 GXV459038 HHR459038 HRN459038 IBJ459038 ILF459038 IVB459038 JEX459038 JOT459038 JYP459038 KIL459038 KSH459038 LCD459038 LLZ459038 LVV459038 MFR459038 MPN459038 MZJ459038 NJF459038 NTB459038 OCX459038 OMT459038 OWP459038 PGL459038 PQH459038 QAD459038 QJZ459038 QTV459038 RDR459038 RNN459038 RXJ459038 SHF459038 SRB459038 TAX459038 TKT459038 TUP459038 UEL459038 UOH459038 UYD459038 VHZ459038 VRV459038 WBR459038 WLN459038 WVJ459038 B524574 IX524574 ST524574 ACP524574 AML524574 AWH524574 BGD524574 BPZ524574 BZV524574 CJR524574 CTN524574 DDJ524574 DNF524574 DXB524574 EGX524574 EQT524574 FAP524574 FKL524574 FUH524574 GED524574 GNZ524574 GXV524574 HHR524574 HRN524574 IBJ524574 ILF524574 IVB524574 JEX524574 JOT524574 JYP524574 KIL524574 KSH524574 LCD524574 LLZ524574 LVV524574 MFR524574 MPN524574 MZJ524574 NJF524574 NTB524574 OCX524574 OMT524574 OWP524574 PGL524574 PQH524574 QAD524574 QJZ524574 QTV524574 RDR524574 RNN524574 RXJ524574 SHF524574 SRB524574 TAX524574 TKT524574 TUP524574 UEL524574 UOH524574 UYD524574 VHZ524574 VRV524574 WBR524574 WLN524574 WVJ524574 B590110 IX590110 ST590110 ACP590110 AML590110 AWH590110 BGD590110 BPZ590110 BZV590110 CJR590110 CTN590110 DDJ590110 DNF590110 DXB590110 EGX590110 EQT590110 FAP590110 FKL590110 FUH590110 GED590110 GNZ590110 GXV590110 HHR590110 HRN590110 IBJ590110 ILF590110 IVB590110 JEX590110 JOT590110 JYP590110 KIL590110 KSH590110 LCD590110 LLZ590110 LVV590110 MFR590110 MPN590110 MZJ590110 NJF590110 NTB590110 OCX590110 OMT590110 OWP590110 PGL590110 PQH590110 QAD590110 QJZ590110 QTV590110 RDR590110 RNN590110 RXJ590110 SHF590110 SRB590110 TAX590110 TKT590110 TUP590110 UEL590110 UOH590110 UYD590110 VHZ590110 VRV590110 WBR590110 WLN590110 WVJ590110 B655646 IX655646 ST655646 ACP655646 AML655646 AWH655646 BGD655646 BPZ655646 BZV655646 CJR655646 CTN655646 DDJ655646 DNF655646 DXB655646 EGX655646 EQT655646 FAP655646 FKL655646 FUH655646 GED655646 GNZ655646 GXV655646 HHR655646 HRN655646 IBJ655646 ILF655646 IVB655646 JEX655646 JOT655646 JYP655646 KIL655646 KSH655646 LCD655646 LLZ655646 LVV655646 MFR655646 MPN655646 MZJ655646 NJF655646 NTB655646 OCX655646 OMT655646 OWP655646 PGL655646 PQH655646 QAD655646 QJZ655646 QTV655646 RDR655646 RNN655646 RXJ655646 SHF655646 SRB655646 TAX655646 TKT655646 TUP655646 UEL655646 UOH655646 UYD655646 VHZ655646 VRV655646 WBR655646 WLN655646 WVJ655646 B721182 IX721182 ST721182 ACP721182 AML721182 AWH721182 BGD721182 BPZ721182 BZV721182 CJR721182 CTN721182 DDJ721182 DNF721182 DXB721182 EGX721182 EQT721182 FAP721182 FKL721182 FUH721182 GED721182 GNZ721182 GXV721182 HHR721182 HRN721182 IBJ721182 ILF721182 IVB721182 JEX721182 JOT721182 JYP721182 KIL721182 KSH721182 LCD721182 LLZ721182 LVV721182 MFR721182 MPN721182 MZJ721182 NJF721182 NTB721182 OCX721182 OMT721182 OWP721182 PGL721182 PQH721182 QAD721182 QJZ721182 QTV721182 RDR721182 RNN721182 RXJ721182 SHF721182 SRB721182 TAX721182 TKT721182 TUP721182 UEL721182 UOH721182 UYD721182 VHZ721182 VRV721182 WBR721182 WLN721182 WVJ721182 B786718 IX786718 ST786718 ACP786718 AML786718 AWH786718 BGD786718 BPZ786718 BZV786718 CJR786718 CTN786718 DDJ786718 DNF786718 DXB786718 EGX786718 EQT786718 FAP786718 FKL786718 FUH786718 GED786718 GNZ786718 GXV786718 HHR786718 HRN786718 IBJ786718 ILF786718 IVB786718 JEX786718 JOT786718 JYP786718 KIL786718 KSH786718 LCD786718 LLZ786718 LVV786718 MFR786718 MPN786718 MZJ786718 NJF786718 NTB786718 OCX786718 OMT786718 OWP786718 PGL786718 PQH786718 QAD786718 QJZ786718 QTV786718 RDR786718 RNN786718 RXJ786718 SHF786718 SRB786718 TAX786718 TKT786718 TUP786718 UEL786718 UOH786718 UYD786718 VHZ786718 VRV786718 WBR786718 WLN786718 WVJ786718 B852254 IX852254 ST852254 ACP852254 AML852254 AWH852254 BGD852254 BPZ852254 BZV852254 CJR852254 CTN852254 DDJ852254 DNF852254 DXB852254 EGX852254 EQT852254 FAP852254 FKL852254 FUH852254 GED852254 GNZ852254 GXV852254 HHR852254 HRN852254 IBJ852254 ILF852254 IVB852254 JEX852254 JOT852254 JYP852254 KIL852254 KSH852254 LCD852254 LLZ852254 LVV852254 MFR852254 MPN852254 MZJ852254 NJF852254 NTB852254 OCX852254 OMT852254 OWP852254 PGL852254 PQH852254 QAD852254 QJZ852254 QTV852254 RDR852254 RNN852254 RXJ852254 SHF852254 SRB852254 TAX852254 TKT852254 TUP852254 UEL852254 UOH852254 UYD852254 VHZ852254 VRV852254 WBR852254 WLN852254 WVJ852254 B917790 IX917790 ST917790 ACP917790 AML917790 AWH917790 BGD917790 BPZ917790 BZV917790 CJR917790 CTN917790 DDJ917790 DNF917790 DXB917790 EGX917790 EQT917790 FAP917790 FKL917790 FUH917790 GED917790 GNZ917790 GXV917790 HHR917790 HRN917790 IBJ917790 ILF917790 IVB917790 JEX917790 JOT917790 JYP917790 KIL917790 KSH917790 LCD917790 LLZ917790 LVV917790 MFR917790 MPN917790 MZJ917790 NJF917790 NTB917790 OCX917790 OMT917790 OWP917790 PGL917790 PQH917790 QAD917790 QJZ917790 QTV917790 RDR917790 RNN917790 RXJ917790 SHF917790 SRB917790 TAX917790 TKT917790 TUP917790 UEL917790 UOH917790 UYD917790 VHZ917790 VRV917790 WBR917790 WLN917790 WVJ917790 B983326 IX983326 ST983326 ACP983326 AML983326 AWH983326 BGD983326 BPZ983326 BZV983326 CJR983326 CTN983326 DDJ983326 DNF983326 DXB983326 EGX983326 EQT983326 FAP983326 FKL983326 FUH983326 GED983326 GNZ983326 GXV983326 HHR983326 HRN983326 IBJ983326 ILF983326 IVB983326 JEX983326 JOT983326 JYP983326 KIL983326 KSH983326 LCD983326 LLZ983326 LVV983326 MFR983326 MPN983326 MZJ983326 NJF983326 NTB983326 OCX983326 OMT983326 OWP983326 PGL983326 PQH983326 QAD983326 QJZ983326 QTV983326 RDR983326 RNN983326 RXJ983326 SHF983326 SRB983326 TAX983326 TKT983326 TUP983326 UEL983326 UOH983326 UYD983326 VHZ983326 VRV983326 WBR983326 WLN983326 WVJ983326 B153 IX153 ST153 ACP153 AML153 AWH153 BGD153 BPZ153 BZV153 CJR153 CTN153 DDJ153 DNF153 DXB153 EGX153 EQT153 FAP153 FKL153 FUH153 GED153 GNZ153 GXV153 HHR153 HRN153 IBJ153 ILF153 IVB153 JEX153 JOT153 JYP153 KIL153 KSH153 LCD153 LLZ153 LVV153 MFR153 MPN153 MZJ153 NJF153 NTB153 OCX153 OMT153 OWP153 PGL153 PQH153 QAD153 QJZ153 QTV153 RDR153 RNN153 RXJ153 SHF153 SRB153 TAX153 TKT153 TUP153 UEL153 UOH153 UYD153 VHZ153 VRV153 WBR153 WLN153 WVJ153 B65750 IX65750 ST65750 ACP65750 AML65750 AWH65750 BGD65750 BPZ65750 BZV65750 CJR65750 CTN65750 DDJ65750 DNF65750 DXB65750 EGX65750 EQT65750 FAP65750 FKL65750 FUH65750 GED65750 GNZ65750 GXV65750 HHR65750 HRN65750 IBJ65750 ILF65750 IVB65750 JEX65750 JOT65750 JYP65750 KIL65750 KSH65750 LCD65750 LLZ65750 LVV65750 MFR65750 MPN65750 MZJ65750 NJF65750 NTB65750 OCX65750 OMT65750 OWP65750 PGL65750 PQH65750 QAD65750 QJZ65750 QTV65750 RDR65750 RNN65750 RXJ65750 SHF65750 SRB65750 TAX65750 TKT65750 TUP65750 UEL65750 UOH65750 UYD65750 VHZ65750 VRV65750 WBR65750 WLN65750 WVJ65750 B131286 IX131286 ST131286 ACP131286 AML131286 AWH131286 BGD131286 BPZ131286 BZV131286 CJR131286 CTN131286 DDJ131286 DNF131286 DXB131286 EGX131286 EQT131286 FAP131286 FKL131286 FUH131286 GED131286 GNZ131286 GXV131286 HHR131286 HRN131286 IBJ131286 ILF131286 IVB131286 JEX131286 JOT131286 JYP131286 KIL131286 KSH131286 LCD131286 LLZ131286 LVV131286 MFR131286 MPN131286 MZJ131286 NJF131286 NTB131286 OCX131286 OMT131286 OWP131286 PGL131286 PQH131286 QAD131286 QJZ131286 QTV131286 RDR131286 RNN131286 RXJ131286 SHF131286 SRB131286 TAX131286 TKT131286 TUP131286 UEL131286 UOH131286 UYD131286 VHZ131286 VRV131286 WBR131286 WLN131286 WVJ131286 B196822 IX196822 ST196822 ACP196822 AML196822 AWH196822 BGD196822 BPZ196822 BZV196822 CJR196822 CTN196822 DDJ196822 DNF196822 DXB196822 EGX196822 EQT196822 FAP196822 FKL196822 FUH196822 GED196822 GNZ196822 GXV196822 HHR196822 HRN196822 IBJ196822 ILF196822 IVB196822 JEX196822 JOT196822 JYP196822 KIL196822 KSH196822 LCD196822 LLZ196822 LVV196822 MFR196822 MPN196822 MZJ196822 NJF196822 NTB196822 OCX196822 OMT196822 OWP196822 PGL196822 PQH196822 QAD196822 QJZ196822 QTV196822 RDR196822 RNN196822 RXJ196822 SHF196822 SRB196822 TAX196822 TKT196822 TUP196822 UEL196822 UOH196822 UYD196822 VHZ196822 VRV196822 WBR196822 WLN196822 WVJ196822 B262358 IX262358 ST262358 ACP262358 AML262358 AWH262358 BGD262358 BPZ262358 BZV262358 CJR262358 CTN262358 DDJ262358 DNF262358 DXB262358 EGX262358 EQT262358 FAP262358 FKL262358 FUH262358 GED262358 GNZ262358 GXV262358 HHR262358 HRN262358 IBJ262358 ILF262358 IVB262358 JEX262358 JOT262358 JYP262358 KIL262358 KSH262358 LCD262358 LLZ262358 LVV262358 MFR262358 MPN262358 MZJ262358 NJF262358 NTB262358 OCX262358 OMT262358 OWP262358 PGL262358 PQH262358 QAD262358 QJZ262358 QTV262358 RDR262358 RNN262358 RXJ262358 SHF262358 SRB262358 TAX262358 TKT262358 TUP262358 UEL262358 UOH262358 UYD262358 VHZ262358 VRV262358 WBR262358 WLN262358 WVJ262358 B327894 IX327894 ST327894 ACP327894 AML327894 AWH327894 BGD327894 BPZ327894 BZV327894 CJR327894 CTN327894 DDJ327894 DNF327894 DXB327894 EGX327894 EQT327894 FAP327894 FKL327894 FUH327894 GED327894 GNZ327894 GXV327894 HHR327894 HRN327894 IBJ327894 ILF327894 IVB327894 JEX327894 JOT327894 JYP327894 KIL327894 KSH327894 LCD327894 LLZ327894 LVV327894 MFR327894 MPN327894 MZJ327894 NJF327894 NTB327894 OCX327894 OMT327894 OWP327894 PGL327894 PQH327894 QAD327894 QJZ327894 QTV327894 RDR327894 RNN327894 RXJ327894 SHF327894 SRB327894 TAX327894 TKT327894 TUP327894 UEL327894 UOH327894 UYD327894 VHZ327894 VRV327894 WBR327894 WLN327894 WVJ327894 B393430 IX393430 ST393430 ACP393430 AML393430 AWH393430 BGD393430 BPZ393430 BZV393430 CJR393430 CTN393430 DDJ393430 DNF393430 DXB393430 EGX393430 EQT393430 FAP393430 FKL393430 FUH393430 GED393430 GNZ393430 GXV393430 HHR393430 HRN393430 IBJ393430 ILF393430 IVB393430 JEX393430 JOT393430 JYP393430 KIL393430 KSH393430 LCD393430 LLZ393430 LVV393430 MFR393430 MPN393430 MZJ393430 NJF393430 NTB393430 OCX393430 OMT393430 OWP393430 PGL393430 PQH393430 QAD393430 QJZ393430 QTV393430 RDR393430 RNN393430 RXJ393430 SHF393430 SRB393430 TAX393430 TKT393430 TUP393430 UEL393430 UOH393430 UYD393430 VHZ393430 VRV393430 WBR393430 WLN393430 WVJ393430 B458966 IX458966 ST458966 ACP458966 AML458966 AWH458966 BGD458966 BPZ458966 BZV458966 CJR458966 CTN458966 DDJ458966 DNF458966 DXB458966 EGX458966 EQT458966 FAP458966 FKL458966 FUH458966 GED458966 GNZ458966 GXV458966 HHR458966 HRN458966 IBJ458966 ILF458966 IVB458966 JEX458966 JOT458966 JYP458966 KIL458966 KSH458966 LCD458966 LLZ458966 LVV458966 MFR458966 MPN458966 MZJ458966 NJF458966 NTB458966 OCX458966 OMT458966 OWP458966 PGL458966 PQH458966 QAD458966 QJZ458966 QTV458966 RDR458966 RNN458966 RXJ458966 SHF458966 SRB458966 TAX458966 TKT458966 TUP458966 UEL458966 UOH458966 UYD458966 VHZ458966 VRV458966 WBR458966 WLN458966 WVJ458966 B524502 IX524502 ST524502 ACP524502 AML524502 AWH524502 BGD524502 BPZ524502 BZV524502 CJR524502 CTN524502 DDJ524502 DNF524502 DXB524502 EGX524502 EQT524502 FAP524502 FKL524502 FUH524502 GED524502 GNZ524502 GXV524502 HHR524502 HRN524502 IBJ524502 ILF524502 IVB524502 JEX524502 JOT524502 JYP524502 KIL524502 KSH524502 LCD524502 LLZ524502 LVV524502 MFR524502 MPN524502 MZJ524502 NJF524502 NTB524502 OCX524502 OMT524502 OWP524502 PGL524502 PQH524502 QAD524502 QJZ524502 QTV524502 RDR524502 RNN524502 RXJ524502 SHF524502 SRB524502 TAX524502 TKT524502 TUP524502 UEL524502 UOH524502 UYD524502 VHZ524502 VRV524502 WBR524502 WLN524502 WVJ524502 B590038 IX590038 ST590038 ACP590038 AML590038 AWH590038 BGD590038 BPZ590038 BZV590038 CJR590038 CTN590038 DDJ590038 DNF590038 DXB590038 EGX590038 EQT590038 FAP590038 FKL590038 FUH590038 GED590038 GNZ590038 GXV590038 HHR590038 HRN590038 IBJ590038 ILF590038 IVB590038 JEX590038 JOT590038 JYP590038 KIL590038 KSH590038 LCD590038 LLZ590038 LVV590038 MFR590038 MPN590038 MZJ590038 NJF590038 NTB590038 OCX590038 OMT590038 OWP590038 PGL590038 PQH590038 QAD590038 QJZ590038 QTV590038 RDR590038 RNN590038 RXJ590038 SHF590038 SRB590038 TAX590038 TKT590038 TUP590038 UEL590038 UOH590038 UYD590038 VHZ590038 VRV590038 WBR590038 WLN590038 WVJ590038 B655574 IX655574 ST655574 ACP655574 AML655574 AWH655574 BGD655574 BPZ655574 BZV655574 CJR655574 CTN655574 DDJ655574 DNF655574 DXB655574 EGX655574 EQT655574 FAP655574 FKL655574 FUH655574 GED655574 GNZ655574 GXV655574 HHR655574 HRN655574 IBJ655574 ILF655574 IVB655574 JEX655574 JOT655574 JYP655574 KIL655574 KSH655574 LCD655574 LLZ655574 LVV655574 MFR655574 MPN655574 MZJ655574 NJF655574 NTB655574 OCX655574 OMT655574 OWP655574 PGL655574 PQH655574 QAD655574 QJZ655574 QTV655574 RDR655574 RNN655574 RXJ655574 SHF655574 SRB655574 TAX655574 TKT655574 TUP655574 UEL655574 UOH655574 UYD655574 VHZ655574 VRV655574 WBR655574 WLN655574 WVJ655574 B721110 IX721110 ST721110 ACP721110 AML721110 AWH721110 BGD721110 BPZ721110 BZV721110 CJR721110 CTN721110 DDJ721110 DNF721110 DXB721110 EGX721110 EQT721110 FAP721110 FKL721110 FUH721110 GED721110 GNZ721110 GXV721110 HHR721110 HRN721110 IBJ721110 ILF721110 IVB721110 JEX721110 JOT721110 JYP721110 KIL721110 KSH721110 LCD721110 LLZ721110 LVV721110 MFR721110 MPN721110 MZJ721110 NJF721110 NTB721110 OCX721110 OMT721110 OWP721110 PGL721110 PQH721110 QAD721110 QJZ721110 QTV721110 RDR721110 RNN721110 RXJ721110 SHF721110 SRB721110 TAX721110 TKT721110 TUP721110 UEL721110 UOH721110 UYD721110 VHZ721110 VRV721110 WBR721110 WLN721110 WVJ721110 B786646 IX786646 ST786646 ACP786646 AML786646 AWH786646 BGD786646 BPZ786646 BZV786646 CJR786646 CTN786646 DDJ786646 DNF786646 DXB786646 EGX786646 EQT786646 FAP786646 FKL786646 FUH786646 GED786646 GNZ786646 GXV786646 HHR786646 HRN786646 IBJ786646 ILF786646 IVB786646 JEX786646 JOT786646 JYP786646 KIL786646 KSH786646 LCD786646 LLZ786646 LVV786646 MFR786646 MPN786646 MZJ786646 NJF786646 NTB786646 OCX786646 OMT786646 OWP786646 PGL786646 PQH786646 QAD786646 QJZ786646 QTV786646 RDR786646 RNN786646 RXJ786646 SHF786646 SRB786646 TAX786646 TKT786646 TUP786646 UEL786646 UOH786646 UYD786646 VHZ786646 VRV786646 WBR786646 WLN786646 WVJ786646 B852182 IX852182 ST852182 ACP852182 AML852182 AWH852182 BGD852182 BPZ852182 BZV852182 CJR852182 CTN852182 DDJ852182 DNF852182 DXB852182 EGX852182 EQT852182 FAP852182 FKL852182 FUH852182 GED852182 GNZ852182 GXV852182 HHR852182 HRN852182 IBJ852182 ILF852182 IVB852182 JEX852182 JOT852182 JYP852182 KIL852182 KSH852182 LCD852182 LLZ852182 LVV852182 MFR852182 MPN852182 MZJ852182 NJF852182 NTB852182 OCX852182 OMT852182 OWP852182 PGL852182 PQH852182 QAD852182 QJZ852182 QTV852182 RDR852182 RNN852182 RXJ852182 SHF852182 SRB852182 TAX852182 TKT852182 TUP852182 UEL852182 UOH852182 UYD852182 VHZ852182 VRV852182 WBR852182 WLN852182 WVJ852182 B917718 IX917718 ST917718 ACP917718 AML917718 AWH917718 BGD917718 BPZ917718 BZV917718 CJR917718 CTN917718 DDJ917718 DNF917718 DXB917718 EGX917718 EQT917718 FAP917718 FKL917718 FUH917718 GED917718 GNZ917718 GXV917718 HHR917718 HRN917718 IBJ917718 ILF917718 IVB917718 JEX917718 JOT917718 JYP917718 KIL917718 KSH917718 LCD917718 LLZ917718 LVV917718 MFR917718 MPN917718 MZJ917718 NJF917718 NTB917718 OCX917718 OMT917718 OWP917718 PGL917718 PQH917718 QAD917718 QJZ917718 QTV917718 RDR917718 RNN917718 RXJ917718 SHF917718 SRB917718 TAX917718 TKT917718 TUP917718 UEL917718 UOH917718 UYD917718 VHZ917718 VRV917718 WBR917718 WLN917718 WVJ917718 B983254 IX983254 ST983254 ACP983254 AML983254 AWH983254 BGD983254 BPZ983254 BZV983254 CJR983254 CTN983254 DDJ983254 DNF983254 DXB983254 EGX983254 EQT983254 FAP983254 FKL983254 FUH983254 GED983254 GNZ983254 GXV983254 HHR983254 HRN983254 IBJ983254 ILF983254 IVB983254 JEX983254 JOT983254 JYP983254 KIL983254 KSH983254 LCD983254 LLZ983254 LVV983254 MFR983254 MPN983254 MZJ983254 NJF983254 NTB983254 OCX983254 OMT983254 OWP983254 PGL983254 PQH983254 QAD983254 QJZ983254 QTV983254 RDR983254 RNN983254 RXJ983254 SHF983254 SRB983254 TAX983254 TKT983254 TUP983254 UEL983254 UOH983254 UYD983254 VHZ983254 VRV983254 WBR983254 WLN983254 WVJ983254"/>
  </dataValidations>
  <pageMargins left="0.70866141732283472" right="0.70866141732283472" top="0.39370078740157483" bottom="0.74803149606299213" header="0.31496062992125984" footer="0.31496062992125984"/>
  <pageSetup scale="69" fitToHeight="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vt:lpstr>
      <vt:lpstr>NOTAS!Área_de_impresión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GABRIELA ARIAS MUÑOZ</dc:creator>
  <cp:lastModifiedBy>KARLA GABRIELA ARIAS MUÑOZ</cp:lastModifiedBy>
  <dcterms:created xsi:type="dcterms:W3CDTF">2017-07-27T20:52:50Z</dcterms:created>
  <dcterms:modified xsi:type="dcterms:W3CDTF">2018-04-19T01:01:44Z</dcterms:modified>
</cp:coreProperties>
</file>