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Notas D y M" sheetId="1" r:id="rId1"/>
  </sheets>
  <definedNames/>
  <calcPr fullCalcOnLoad="1"/>
</workbook>
</file>

<file path=xl/sharedStrings.xml><?xml version="1.0" encoding="utf-8"?>
<sst xmlns="http://schemas.openxmlformats.org/spreadsheetml/2006/main" count="167" uniqueCount="106">
  <si>
    <t>ACTIVO</t>
  </si>
  <si>
    <t>PASIVO</t>
  </si>
  <si>
    <t>NOTA</t>
  </si>
  <si>
    <t>FLUJO</t>
  </si>
  <si>
    <t xml:space="preserve">NOTAS A LOS ESTADOS FINANCIEROS </t>
  </si>
  <si>
    <t>Ente Público:</t>
  </si>
  <si>
    <t>NOTAS DE DESGLOSE</t>
  </si>
  <si>
    <t>I) NOTAS AL ESTADO DE SITUACIÓN FINANCIERA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</si>
  <si>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</si>
  <si>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</si>
  <si>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</si>
  <si>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</si>
  <si>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</si>
  <si>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</si>
  <si>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</si>
  <si>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</si>
  <si>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</si>
  <si>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</si>
  <si>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</si>
  <si>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</si>
  <si>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</si>
  <si>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</si>
  <si>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</si>
  <si>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</si>
  <si>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</si>
  <si>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</si>
  <si>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</si>
  <si>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</si>
  <si>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</si>
  <si>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</si>
  <si>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</si>
  <si>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</si>
  <si>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</si>
  <si>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</si>
  <si>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</si>
  <si>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</si>
  <si>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</si>
  <si>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</si>
  <si>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</si>
  <si>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</si>
  <si>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</si>
  <si>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</si>
  <si>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</si>
  <si>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</si>
  <si>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</si>
  <si>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</si>
  <si>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CRITERIO</t>
  </si>
  <si>
    <t>1230 BIENES INMUEBLES, INFRAESTRUCTURA Y CONTRUCCIONES EN PROCESO</t>
  </si>
  <si>
    <t>1240 BIENES MUEBLES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</si>
  <si>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</si>
  <si>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</si>
  <si>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</si>
  <si>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</si>
  <si>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</si>
  <si>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</si>
  <si>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</si>
  <si>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</si>
  <si>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ESF-12 CUENTAS Y DOCUMENTOS POR PAGAR</t>
  </si>
  <si>
    <t>2110 CUENTAS POR PAGAR A CORTO PLAZO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</si>
  <si>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</si>
  <si>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</si>
  <si>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</si>
  <si>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</si>
  <si>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</si>
  <si>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</si>
  <si>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</si>
  <si>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</si>
  <si>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</si>
  <si>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</si>
  <si>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</si>
  <si>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</si>
  <si>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</si>
  <si>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4100 INGRESOS DE GESTIÓN</t>
  </si>
  <si>
    <t>4200 PARTICIPACIONES, APORTACIONES, TRANSFERENCIAS, ASIGNACIONES, SUBSIDIOS Y OTRAS AYUDAS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</si>
  <si>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</si>
  <si>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</si>
  <si>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</si>
  <si>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</si>
  <si>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</si>
  <si>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</si>
  <si>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</si>
  <si>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III) NOTAS AL ESTADO DE VARIACIÓN A LA HACIEDA PÚBLICA</t>
  </si>
  <si>
    <t>VHP-01 PATRIMONIO CONTRIBUIDO</t>
  </si>
  <si>
    <t>MODIFICACION</t>
  </si>
  <si>
    <t>3110 HACIENDA PUBLICA/PATRIMONIO CONTRIBUIDO</t>
  </si>
  <si>
    <t>VHP-02 PATRIMONIO GENERADO</t>
  </si>
  <si>
    <t>3210 HACIENDA PUBLICA /PATRIMONIO GENERADO</t>
  </si>
  <si>
    <t>IV) NOTAS AL ESTADO DE FLUJO DE EFECTIVO</t>
  </si>
  <si>
    <t>EFE-01 FLUJO DE EFECTIVO</t>
  </si>
  <si>
    <t>1110 EFECTIVO Y EQUIVALENTES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</si>
  <si>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</si>
  <si>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</si>
  <si>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</si>
  <si>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</si>
  <si>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</si>
  <si>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</si>
  <si>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</si>
  <si>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</si>
  <si>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Al 31 de Marzo del 2013</t>
  </si>
  <si>
    <t>COLEGIO DE EDUCACIÓN PROFESIONAL TÉCNICA DEL ESTADO DE GUANAJUATO</t>
  </si>
  <si>
    <t>NO APLICA</t>
  </si>
  <si>
    <t>4310 Ingresos Financieros</t>
  </si>
  <si>
    <t>4390 Otros Ingresos y Beneficios Varios</t>
  </si>
  <si>
    <t>-444,70</t>
  </si>
  <si>
    <t>3120000002  DONACIONES DE BIENES</t>
  </si>
  <si>
    <t>SEGURO ESTUDIANTIL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</si>
</sst>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#,##0.00;&quot; &quot;"/>
    <numFmt numFmtId="181" formatCode="\-#,##0.00;#,##0.00;&quot; &quot;"/>
    <numFmt numFmtId="182" formatCode="#,##0;\-#,##0;&quot; &quot;"/>
    <numFmt numFmtId="183" formatCode="#,##0.000000000"/>
    <numFmt numFmtId="184" formatCode="&quot;$&quot;#,##0.00"/>
    <numFmt numFmtId="185" formatCode="#,##0.00_ ;\-#,##0.00\ "/>
  </numFmts>
  <fonts count="53">
    <font>
      <sz val="10"/>
      <name val="Arial"/>
      <family val="0"/>
    </font>
    <font>
      <sz val="10"/>
      <name val="Calibri Light"/>
      <family val="2"/>
    </font>
    <font>
      <b/>
      <sz val="10"/>
      <name val="Calibri Light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24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24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63"/>
      <name val="Calibri Light"/>
      <family val="2"/>
    </font>
    <font>
      <b/>
      <sz val="10"/>
      <color indexed="63"/>
      <name val="Calibri Light"/>
      <family val="2"/>
    </font>
    <font>
      <b/>
      <sz val="10"/>
      <color indexed="30"/>
      <name val="Calibri Light"/>
      <family val="2"/>
    </font>
    <font>
      <b/>
      <sz val="10"/>
      <color indexed="56"/>
      <name val="Calibri Light"/>
      <family val="2"/>
    </font>
    <font>
      <b/>
      <u val="single"/>
      <sz val="10"/>
      <color indexed="63"/>
      <name val="Calibri Light"/>
      <family val="2"/>
    </font>
    <font>
      <u val="single"/>
      <sz val="10"/>
      <color indexed="63"/>
      <name val="Calibri Light"/>
      <family val="2"/>
    </font>
    <font>
      <sz val="8"/>
      <color indexed="63"/>
      <name val="Calibri Light"/>
      <family val="2"/>
    </font>
    <font>
      <b/>
      <sz val="11"/>
      <color indexed="56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0070C0"/>
      <name val="Calibri Light"/>
      <family val="2"/>
    </font>
    <font>
      <b/>
      <sz val="10"/>
      <color rgb="FF002060"/>
      <name val="Calibri Light"/>
      <family val="2"/>
    </font>
    <font>
      <b/>
      <u val="single"/>
      <sz val="10"/>
      <color theme="1"/>
      <name val="Calibri Light"/>
      <family val="2"/>
    </font>
    <font>
      <u val="single"/>
      <sz val="10"/>
      <color theme="1"/>
      <name val="Calibri Light"/>
      <family val="2"/>
    </font>
    <font>
      <sz val="8"/>
      <color theme="1"/>
      <name val="Calibri Light"/>
      <family val="2"/>
    </font>
    <font>
      <b/>
      <sz val="11"/>
      <color rgb="FF00206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/>
    </xf>
    <xf numFmtId="0" fontId="45" fillId="33" borderId="0" xfId="0" applyFont="1" applyFill="1" applyAlignment="1">
      <alignment/>
    </xf>
    <xf numFmtId="180" fontId="45" fillId="33" borderId="10" xfId="0" applyNumberFormat="1" applyFont="1" applyFill="1" applyBorder="1" applyAlignment="1">
      <alignment/>
    </xf>
    <xf numFmtId="182" fontId="45" fillId="33" borderId="10" xfId="0" applyNumberFormat="1" applyFont="1" applyFill="1" applyBorder="1" applyAlignment="1">
      <alignment/>
    </xf>
    <xf numFmtId="180" fontId="45" fillId="33" borderId="11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47" fillId="33" borderId="0" xfId="0" applyFont="1" applyFill="1" applyBorder="1" applyAlignment="1">
      <alignment horizontal="right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justify"/>
    </xf>
    <xf numFmtId="0" fontId="48" fillId="0" borderId="0" xfId="0" applyFont="1" applyAlignment="1">
      <alignment horizontal="justify"/>
    </xf>
    <xf numFmtId="0" fontId="48" fillId="0" borderId="0" xfId="0" applyFont="1" applyBorder="1" applyAlignment="1">
      <alignment horizontal="left"/>
    </xf>
    <xf numFmtId="0" fontId="49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49" fontId="2" fillId="34" borderId="13" xfId="0" applyNumberFormat="1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left"/>
    </xf>
    <xf numFmtId="180" fontId="45" fillId="33" borderId="14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left"/>
    </xf>
    <xf numFmtId="0" fontId="50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/>
    </xf>
    <xf numFmtId="180" fontId="45" fillId="33" borderId="0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/>
    </xf>
    <xf numFmtId="180" fontId="45" fillId="33" borderId="16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 horizontal="left"/>
    </xf>
    <xf numFmtId="180" fontId="45" fillId="33" borderId="12" xfId="0" applyNumberFormat="1" applyFont="1" applyFill="1" applyBorder="1" applyAlignment="1">
      <alignment/>
    </xf>
    <xf numFmtId="180" fontId="45" fillId="33" borderId="18" xfId="0" applyNumberFormat="1" applyFont="1" applyFill="1" applyBorder="1" applyAlignment="1">
      <alignment/>
    </xf>
    <xf numFmtId="180" fontId="2" fillId="34" borderId="19" xfId="0" applyNumberFormat="1" applyFont="1" applyFill="1" applyBorder="1" applyAlignment="1">
      <alignment/>
    </xf>
    <xf numFmtId="180" fontId="2" fillId="34" borderId="20" xfId="0" applyNumberFormat="1" applyFont="1" applyFill="1" applyBorder="1" applyAlignment="1">
      <alignment/>
    </xf>
    <xf numFmtId="180" fontId="2" fillId="34" borderId="21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82" fontId="45" fillId="33" borderId="14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5" fillId="34" borderId="13" xfId="0" applyFont="1" applyFill="1" applyBorder="1" applyAlignment="1">
      <alignment/>
    </xf>
    <xf numFmtId="0" fontId="46" fillId="34" borderId="14" xfId="53" applyFont="1" applyFill="1" applyBorder="1" applyAlignment="1">
      <alignment horizontal="left" vertical="center" wrapText="1"/>
      <protection/>
    </xf>
    <xf numFmtId="4" fontId="46" fillId="34" borderId="14" xfId="49" applyNumberFormat="1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wrapText="1"/>
    </xf>
    <xf numFmtId="0" fontId="45" fillId="0" borderId="14" xfId="0" applyFont="1" applyFill="1" applyBorder="1" applyAlignment="1">
      <alignment wrapText="1"/>
    </xf>
    <xf numFmtId="4" fontId="45" fillId="0" borderId="14" xfId="0" applyNumberFormat="1" applyFont="1" applyBorder="1" applyAlignment="1">
      <alignment/>
    </xf>
    <xf numFmtId="0" fontId="45" fillId="0" borderId="15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" fontId="45" fillId="0" borderId="10" xfId="49" applyNumberFormat="1" applyFont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49" fontId="2" fillId="33" borderId="23" xfId="0" applyNumberFormat="1" applyFont="1" applyFill="1" applyBorder="1" applyAlignment="1">
      <alignment horizontal="left"/>
    </xf>
    <xf numFmtId="49" fontId="45" fillId="0" borderId="14" xfId="0" applyNumberFormat="1" applyFont="1" applyFill="1" applyBorder="1" applyAlignment="1">
      <alignment wrapText="1"/>
    </xf>
    <xf numFmtId="4" fontId="45" fillId="0" borderId="24" xfId="49" applyNumberFormat="1" applyFont="1" applyFill="1" applyBorder="1" applyAlignment="1">
      <alignment wrapText="1"/>
    </xf>
    <xf numFmtId="4" fontId="45" fillId="0" borderId="14" xfId="49" applyNumberFormat="1" applyFont="1" applyFill="1" applyBorder="1" applyAlignment="1">
      <alignment wrapText="1"/>
    </xf>
    <xf numFmtId="49" fontId="45" fillId="0" borderId="15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4" fontId="45" fillId="0" borderId="0" xfId="49" applyNumberFormat="1" applyFont="1" applyFill="1" applyBorder="1" applyAlignment="1">
      <alignment wrapText="1"/>
    </xf>
    <xf numFmtId="4" fontId="45" fillId="0" borderId="10" xfId="49" applyNumberFormat="1" applyFont="1" applyFill="1" applyBorder="1" applyAlignment="1">
      <alignment wrapText="1"/>
    </xf>
    <xf numFmtId="49" fontId="45" fillId="0" borderId="17" xfId="0" applyNumberFormat="1" applyFont="1" applyFill="1" applyBorder="1" applyAlignment="1">
      <alignment wrapText="1"/>
    </xf>
    <xf numFmtId="49" fontId="45" fillId="0" borderId="11" xfId="0" applyNumberFormat="1" applyFont="1" applyFill="1" applyBorder="1" applyAlignment="1">
      <alignment wrapText="1"/>
    </xf>
    <xf numFmtId="4" fontId="45" fillId="0" borderId="12" xfId="49" applyNumberFormat="1" applyFont="1" applyFill="1" applyBorder="1" applyAlignment="1">
      <alignment wrapText="1"/>
    </xf>
    <xf numFmtId="4" fontId="45" fillId="0" borderId="11" xfId="49" applyNumberFormat="1" applyFont="1" applyFill="1" applyBorder="1" applyAlignment="1">
      <alignment wrapText="1"/>
    </xf>
    <xf numFmtId="49" fontId="2" fillId="34" borderId="14" xfId="0" applyNumberFormat="1" applyFont="1" applyFill="1" applyBorder="1" applyAlignment="1">
      <alignment horizontal="center" vertical="center"/>
    </xf>
    <xf numFmtId="180" fontId="2" fillId="33" borderId="11" xfId="0" applyNumberFormat="1" applyFont="1" applyFill="1" applyBorder="1" applyAlignment="1">
      <alignment/>
    </xf>
    <xf numFmtId="0" fontId="46" fillId="34" borderId="13" xfId="53" applyFont="1" applyFill="1" applyBorder="1" applyAlignment="1">
      <alignment horizontal="left" vertical="center" wrapText="1"/>
      <protection/>
    </xf>
    <xf numFmtId="4" fontId="46" fillId="34" borderId="13" xfId="49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33" borderId="14" xfId="0" applyNumberFormat="1" applyFont="1" applyFill="1" applyBorder="1" applyAlignment="1">
      <alignment horizontal="left" wrapText="1"/>
    </xf>
    <xf numFmtId="0" fontId="46" fillId="34" borderId="14" xfId="53" applyFont="1" applyFill="1" applyBorder="1" applyAlignment="1">
      <alignment horizontal="center" vertical="center" wrapText="1"/>
      <protection/>
    </xf>
    <xf numFmtId="180" fontId="45" fillId="33" borderId="25" xfId="0" applyNumberFormat="1" applyFont="1" applyFill="1" applyBorder="1" applyAlignment="1">
      <alignment/>
    </xf>
    <xf numFmtId="0" fontId="46" fillId="34" borderId="13" xfId="53" applyFont="1" applyFill="1" applyBorder="1" applyAlignment="1">
      <alignment horizontal="center" vertical="center" wrapText="1"/>
      <protection/>
    </xf>
    <xf numFmtId="43" fontId="45" fillId="33" borderId="0" xfId="47" applyNumberFormat="1" applyFont="1" applyFill="1" applyBorder="1" applyAlignment="1">
      <alignment/>
    </xf>
    <xf numFmtId="183" fontId="45" fillId="33" borderId="0" xfId="0" applyNumberFormat="1" applyFont="1" applyFill="1" applyBorder="1" applyAlignment="1">
      <alignment/>
    </xf>
    <xf numFmtId="0" fontId="48" fillId="0" borderId="0" xfId="0" applyFont="1" applyBorder="1" applyAlignment="1">
      <alignment horizontal="center"/>
    </xf>
    <xf numFmtId="182" fontId="45" fillId="33" borderId="25" xfId="0" applyNumberFormat="1" applyFont="1" applyFill="1" applyBorder="1" applyAlignment="1">
      <alignment/>
    </xf>
    <xf numFmtId="182" fontId="45" fillId="33" borderId="16" xfId="0" applyNumberFormat="1" applyFont="1" applyFill="1" applyBorder="1" applyAlignment="1">
      <alignment/>
    </xf>
    <xf numFmtId="182" fontId="2" fillId="33" borderId="18" xfId="0" applyNumberFormat="1" applyFont="1" applyFill="1" applyBorder="1" applyAlignment="1">
      <alignment/>
    </xf>
    <xf numFmtId="180" fontId="2" fillId="33" borderId="18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45" fillId="0" borderId="0" xfId="0" applyFont="1" applyBorder="1" applyAlignment="1">
      <alignment/>
    </xf>
    <xf numFmtId="0" fontId="45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 vertical="center"/>
    </xf>
    <xf numFmtId="0" fontId="2" fillId="34" borderId="13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0"/>
      <rgbColor rgb="00AEE5FB"/>
      <rgbColor rgb="00EEF9FD"/>
      <rgbColor rgb="00FEFEB8"/>
      <rgbColor rgb="00CDE8FB"/>
      <rgbColor rgb="00CEF8AE"/>
      <rgbColor rgb="00FDBCBC"/>
      <rgbColor rgb="00FCDEC0"/>
      <rgbColor rgb="00E5EAF0"/>
      <rgbColor rgb="005DCBFD"/>
      <rgbColor rgb="00D7ECF4"/>
      <rgbColor rgb="00F9ED5B"/>
      <rgbColor rgb="009ACCEE"/>
      <rgbColor rgb="0079C666"/>
      <rgbColor rgb="00FA6A6A"/>
      <rgbColor rgb="00FBC36E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1"/>
  <sheetViews>
    <sheetView showGridLines="0" tabSelected="1" view="pageBreakPreview" zoomScale="60" zoomScaleNormal="85" zoomScalePageLayoutView="0" workbookViewId="0" topLeftCell="A1">
      <selection activeCell="I17" sqref="I17"/>
    </sheetView>
  </sheetViews>
  <sheetFormatPr defaultColWidth="11.421875" defaultRowHeight="12.75"/>
  <cols>
    <col min="1" max="1" width="11.421875" style="3" customWidth="1"/>
    <col min="2" max="2" width="70.28125" style="3" customWidth="1"/>
    <col min="3" max="6" width="26.7109375" style="3" customWidth="1"/>
    <col min="7" max="7" width="14.8515625" style="3" bestFit="1" customWidth="1"/>
    <col min="8" max="16384" width="11.421875" style="3" customWidth="1"/>
  </cols>
  <sheetData>
    <row r="2" spans="1:12" ht="4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5" customHeight="1">
      <c r="A3" s="93" t="s">
        <v>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24" customHeight="1">
      <c r="A4" s="93" t="s">
        <v>98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2:6" ht="12.75">
      <c r="B5" s="8"/>
      <c r="C5" s="7"/>
      <c r="D5" s="9"/>
      <c r="E5" s="9"/>
      <c r="F5" s="9"/>
    </row>
    <row r="6" spans="1:6" ht="12.75">
      <c r="A6" s="10"/>
      <c r="B6" s="10" t="s">
        <v>5</v>
      </c>
      <c r="C6" s="15" t="s">
        <v>99</v>
      </c>
      <c r="D6" s="16"/>
      <c r="E6" s="17"/>
      <c r="F6" s="16"/>
    </row>
    <row r="7" spans="2:6" ht="12.75">
      <c r="B7" s="10"/>
      <c r="C7" s="11"/>
      <c r="D7" s="12"/>
      <c r="E7" s="13"/>
      <c r="F7" s="14"/>
    </row>
    <row r="9" spans="1:12" ht="15">
      <c r="A9" s="94" t="s">
        <v>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2:6" ht="12.75">
      <c r="B10" s="18"/>
      <c r="C10" s="11"/>
      <c r="D10" s="12"/>
      <c r="E10" s="13"/>
      <c r="F10" s="14"/>
    </row>
    <row r="11" spans="2:6" ht="12.75">
      <c r="B11" s="19" t="s">
        <v>7</v>
      </c>
      <c r="C11" s="20"/>
      <c r="D11" s="9"/>
      <c r="E11" s="9"/>
      <c r="F11" s="9"/>
    </row>
    <row r="12" spans="2:6" ht="12.75">
      <c r="B12" s="21"/>
      <c r="C12" s="7"/>
      <c r="D12" s="9"/>
      <c r="E12" s="9"/>
      <c r="F12" s="9"/>
    </row>
    <row r="13" spans="2:6" ht="12.75">
      <c r="B13" s="22" t="s">
        <v>0</v>
      </c>
      <c r="C13" s="7"/>
      <c r="D13" s="9"/>
      <c r="E13" s="9"/>
      <c r="F13" s="9"/>
    </row>
    <row r="14" ht="12.75">
      <c r="C14" s="7"/>
    </row>
    <row r="15" spans="2:5" ht="12.75">
      <c r="B15" s="23" t="s">
        <v>8</v>
      </c>
      <c r="C15" s="13"/>
      <c r="D15" s="13"/>
      <c r="E15" s="13"/>
    </row>
    <row r="16" spans="2:5" ht="12.75">
      <c r="B16" s="24"/>
      <c r="C16" s="13"/>
      <c r="D16" s="13"/>
      <c r="E16" s="13"/>
    </row>
    <row r="17" spans="2:5" ht="20.25" customHeight="1">
      <c r="B17" s="25" t="s">
        <v>9</v>
      </c>
      <c r="C17" s="26" t="s">
        <v>10</v>
      </c>
      <c r="D17" s="26" t="s">
        <v>11</v>
      </c>
      <c r="E17" s="26" t="s">
        <v>12</v>
      </c>
    </row>
    <row r="18" spans="2:5" ht="12.75">
      <c r="B18" s="27" t="s">
        <v>13</v>
      </c>
      <c r="C18" s="28"/>
      <c r="D18" s="28">
        <v>0</v>
      </c>
      <c r="E18" s="28">
        <v>0</v>
      </c>
    </row>
    <row r="19" spans="2:5" ht="12.75">
      <c r="B19" s="2"/>
      <c r="C19" s="4"/>
      <c r="D19" s="4">
        <v>0</v>
      </c>
      <c r="E19" s="4">
        <v>0</v>
      </c>
    </row>
    <row r="20" spans="2:5" ht="12.75">
      <c r="B20" s="2" t="s">
        <v>14</v>
      </c>
      <c r="C20" s="4">
        <v>126272.66</v>
      </c>
      <c r="D20" s="4">
        <v>0</v>
      </c>
      <c r="E20" s="4">
        <v>0</v>
      </c>
    </row>
    <row r="21" spans="2:5" ht="12.75">
      <c r="B21" s="2"/>
      <c r="C21" s="4"/>
      <c r="D21" s="4">
        <v>0</v>
      </c>
      <c r="E21" s="4">
        <v>0</v>
      </c>
    </row>
    <row r="22" spans="2:5" ht="12.75">
      <c r="B22" s="29" t="s">
        <v>15</v>
      </c>
      <c r="C22" s="6"/>
      <c r="D22" s="6">
        <v>0</v>
      </c>
      <c r="E22" s="6">
        <v>0</v>
      </c>
    </row>
    <row r="23" spans="2:5" ht="12.75">
      <c r="B23" s="24"/>
      <c r="C23" s="26">
        <f>SUM(C18:C22)</f>
        <v>126272.66</v>
      </c>
      <c r="D23" s="26"/>
      <c r="E23" s="26">
        <f>SUM(E18:E22)</f>
        <v>0</v>
      </c>
    </row>
    <row r="24" spans="2:5" ht="12.75">
      <c r="B24" s="24"/>
      <c r="C24" s="13"/>
      <c r="D24" s="13"/>
      <c r="E24" s="13"/>
    </row>
    <row r="25" spans="2:5" ht="12.75">
      <c r="B25" s="24"/>
      <c r="C25" s="13"/>
      <c r="D25" s="13"/>
      <c r="E25" s="13"/>
    </row>
    <row r="26" spans="2:5" ht="12.75">
      <c r="B26" s="24"/>
      <c r="C26" s="13"/>
      <c r="D26" s="13"/>
      <c r="E26" s="13"/>
    </row>
    <row r="27" spans="2:5" ht="12.75">
      <c r="B27" s="23" t="s">
        <v>16</v>
      </c>
      <c r="C27" s="30"/>
      <c r="D27" s="13"/>
      <c r="E27" s="13"/>
    </row>
    <row r="29" spans="2:5" ht="18.75" customHeight="1">
      <c r="B29" s="25" t="s">
        <v>17</v>
      </c>
      <c r="C29" s="26" t="s">
        <v>10</v>
      </c>
      <c r="D29" s="26" t="s">
        <v>18</v>
      </c>
      <c r="E29" s="26" t="s">
        <v>19</v>
      </c>
    </row>
    <row r="30" spans="2:5" ht="12.75">
      <c r="B30" s="2" t="s">
        <v>20</v>
      </c>
      <c r="C30" s="4">
        <v>5587981.5</v>
      </c>
      <c r="D30" s="4">
        <v>14680143.28</v>
      </c>
      <c r="E30" s="4">
        <v>24205292.24</v>
      </c>
    </row>
    <row r="31" spans="2:5" ht="12.75">
      <c r="B31" s="2"/>
      <c r="C31" s="4"/>
      <c r="D31" s="4"/>
      <c r="E31" s="4"/>
    </row>
    <row r="32" spans="2:5" ht="14.25" customHeight="1">
      <c r="B32" s="2" t="s">
        <v>21</v>
      </c>
      <c r="C32" s="4"/>
      <c r="D32" s="4"/>
      <c r="E32" s="4"/>
    </row>
    <row r="33" spans="2:5" ht="14.25" customHeight="1">
      <c r="B33" s="2"/>
      <c r="C33" s="4"/>
      <c r="D33" s="4"/>
      <c r="E33" s="4"/>
    </row>
    <row r="34" spans="2:5" ht="14.25" customHeight="1">
      <c r="B34" s="29"/>
      <c r="C34" s="6"/>
      <c r="D34" s="6"/>
      <c r="E34" s="6"/>
    </row>
    <row r="35" spans="3:5" ht="14.25" customHeight="1">
      <c r="C35" s="26">
        <f>SUM(C30:C34)</f>
        <v>5587981.5</v>
      </c>
      <c r="D35" s="26">
        <f>SUM(D30:D34)</f>
        <v>14680143.28</v>
      </c>
      <c r="E35" s="26">
        <f>SUM(E30:E34)</f>
        <v>24205292.24</v>
      </c>
    </row>
    <row r="36" spans="3:5" ht="14.25" customHeight="1">
      <c r="C36" s="31"/>
      <c r="D36" s="31"/>
      <c r="E36" s="31"/>
    </row>
    <row r="37" ht="14.25" customHeight="1"/>
    <row r="38" spans="2:6" ht="23.25" customHeight="1">
      <c r="B38" s="25" t="s">
        <v>22</v>
      </c>
      <c r="C38" s="26" t="s">
        <v>10</v>
      </c>
      <c r="D38" s="26" t="s">
        <v>23</v>
      </c>
      <c r="E38" s="26" t="s">
        <v>24</v>
      </c>
      <c r="F38" s="26" t="s">
        <v>25</v>
      </c>
    </row>
    <row r="39" spans="2:6" ht="14.25" customHeight="1">
      <c r="B39" s="2" t="s">
        <v>26</v>
      </c>
      <c r="C39" s="4"/>
      <c r="D39" s="4"/>
      <c r="E39" s="4"/>
      <c r="F39" s="4"/>
    </row>
    <row r="40" spans="2:6" ht="14.25" customHeight="1">
      <c r="B40" s="2"/>
      <c r="C40" s="4" t="s">
        <v>100</v>
      </c>
      <c r="D40" s="4"/>
      <c r="E40" s="4"/>
      <c r="F40" s="4"/>
    </row>
    <row r="41" spans="2:6" ht="14.25" customHeight="1">
      <c r="B41" s="2" t="s">
        <v>27</v>
      </c>
      <c r="C41" s="4"/>
      <c r="D41" s="4"/>
      <c r="E41" s="4"/>
      <c r="F41" s="4"/>
    </row>
    <row r="42" spans="2:6" ht="14.25" customHeight="1">
      <c r="B42" s="29"/>
      <c r="C42" s="6"/>
      <c r="D42" s="6"/>
      <c r="E42" s="6"/>
      <c r="F42" s="6"/>
    </row>
    <row r="43" spans="3:6" ht="14.25" customHeight="1">
      <c r="C43" s="26">
        <f>SUM(C38:C42)</f>
        <v>0</v>
      </c>
      <c r="D43" s="26">
        <f>SUM(D38:D42)</f>
        <v>0</v>
      </c>
      <c r="E43" s="26">
        <f>SUM(E38:E42)</f>
        <v>0</v>
      </c>
      <c r="F43" s="26">
        <f>SUM(F38:F42)</f>
        <v>0</v>
      </c>
    </row>
    <row r="44" ht="14.25" customHeight="1"/>
    <row r="45" ht="14.25" customHeight="1"/>
    <row r="46" ht="14.25" customHeight="1"/>
    <row r="47" ht="14.25" customHeight="1">
      <c r="B47" s="23" t="s">
        <v>28</v>
      </c>
    </row>
    <row r="48" ht="14.25" customHeight="1">
      <c r="B48" s="32"/>
    </row>
    <row r="49" spans="2:4" ht="24" customHeight="1">
      <c r="B49" s="25" t="s">
        <v>29</v>
      </c>
      <c r="C49" s="26" t="s">
        <v>10</v>
      </c>
      <c r="D49" s="26" t="s">
        <v>30</v>
      </c>
    </row>
    <row r="50" spans="2:4" ht="14.25" customHeight="1">
      <c r="B50" s="27" t="s">
        <v>31</v>
      </c>
      <c r="C50" s="28">
        <v>112261.41</v>
      </c>
      <c r="D50" s="28">
        <v>0</v>
      </c>
    </row>
    <row r="51" spans="2:4" ht="14.25" customHeight="1">
      <c r="B51" s="2"/>
      <c r="C51" s="4"/>
      <c r="D51" s="4">
        <v>0</v>
      </c>
    </row>
    <row r="52" spans="2:4" ht="14.25" customHeight="1">
      <c r="B52" s="2" t="s">
        <v>32</v>
      </c>
      <c r="C52" s="4"/>
      <c r="D52" s="4"/>
    </row>
    <row r="53" spans="2:4" ht="14.25" customHeight="1">
      <c r="B53" s="29"/>
      <c r="C53" s="6"/>
      <c r="D53" s="6">
        <v>0</v>
      </c>
    </row>
    <row r="54" spans="2:4" ht="14.25" customHeight="1">
      <c r="B54" s="33"/>
      <c r="C54" s="26">
        <f>SUM(C49:C53)</f>
        <v>112261.41</v>
      </c>
      <c r="D54" s="26"/>
    </row>
    <row r="55" spans="2:4" ht="14.25" customHeight="1">
      <c r="B55" s="33"/>
      <c r="C55" s="34"/>
      <c r="D55" s="34"/>
    </row>
    <row r="56" spans="2:4" ht="9.75" customHeight="1">
      <c r="B56" s="33"/>
      <c r="C56" s="34"/>
      <c r="D56" s="34"/>
    </row>
    <row r="57" ht="14.25" customHeight="1"/>
    <row r="58" ht="14.25" customHeight="1">
      <c r="B58" s="23" t="s">
        <v>33</v>
      </c>
    </row>
    <row r="59" ht="14.25" customHeight="1">
      <c r="B59" s="32"/>
    </row>
    <row r="60" spans="2:7" ht="27.75" customHeight="1">
      <c r="B60" s="25" t="s">
        <v>34</v>
      </c>
      <c r="C60" s="26" t="s">
        <v>10</v>
      </c>
      <c r="D60" s="26" t="s">
        <v>11</v>
      </c>
      <c r="E60" s="26" t="s">
        <v>35</v>
      </c>
      <c r="F60" s="35" t="s">
        <v>36</v>
      </c>
      <c r="G60" s="26" t="s">
        <v>37</v>
      </c>
    </row>
    <row r="61" spans="2:7" ht="14.25" customHeight="1">
      <c r="B61" s="36" t="s">
        <v>38</v>
      </c>
      <c r="C61" s="34"/>
      <c r="D61" s="34">
        <v>0</v>
      </c>
      <c r="E61" s="34">
        <v>0</v>
      </c>
      <c r="F61" s="34">
        <v>0</v>
      </c>
      <c r="G61" s="37">
        <v>0</v>
      </c>
    </row>
    <row r="62" spans="2:7" ht="14.25" customHeight="1">
      <c r="B62" s="36"/>
      <c r="C62" s="34" t="s">
        <v>100</v>
      </c>
      <c r="D62" s="34">
        <v>0</v>
      </c>
      <c r="E62" s="34">
        <v>0</v>
      </c>
      <c r="F62" s="34">
        <v>0</v>
      </c>
      <c r="G62" s="37">
        <v>0</v>
      </c>
    </row>
    <row r="63" spans="2:7" ht="14.25" customHeight="1">
      <c r="B63" s="36"/>
      <c r="C63" s="34"/>
      <c r="D63" s="34">
        <v>0</v>
      </c>
      <c r="E63" s="34">
        <v>0</v>
      </c>
      <c r="F63" s="34">
        <v>0</v>
      </c>
      <c r="G63" s="37">
        <v>0</v>
      </c>
    </row>
    <row r="64" spans="2:7" ht="14.25" customHeight="1">
      <c r="B64" s="38"/>
      <c r="C64" s="39"/>
      <c r="D64" s="39">
        <v>0</v>
      </c>
      <c r="E64" s="39">
        <v>0</v>
      </c>
      <c r="F64" s="39">
        <v>0</v>
      </c>
      <c r="G64" s="40">
        <v>0</v>
      </c>
    </row>
    <row r="65" spans="2:7" ht="15" customHeight="1">
      <c r="B65" s="33"/>
      <c r="C65" s="26">
        <f>SUM(C60:C64)</f>
        <v>0</v>
      </c>
      <c r="D65" s="41">
        <v>0</v>
      </c>
      <c r="E65" s="42">
        <v>0</v>
      </c>
      <c r="F65" s="42">
        <v>0</v>
      </c>
      <c r="G65" s="43">
        <v>0</v>
      </c>
    </row>
    <row r="66" spans="2:7" ht="12.75">
      <c r="B66" s="33"/>
      <c r="C66" s="44"/>
      <c r="D66" s="44"/>
      <c r="E66" s="44"/>
      <c r="F66" s="44"/>
      <c r="G66" s="44"/>
    </row>
    <row r="67" spans="2:7" ht="12.75">
      <c r="B67" s="33"/>
      <c r="C67" s="44"/>
      <c r="D67" s="44"/>
      <c r="E67" s="44"/>
      <c r="F67" s="44"/>
      <c r="G67" s="44"/>
    </row>
    <row r="68" spans="2:7" ht="12.75">
      <c r="B68" s="33"/>
      <c r="C68" s="44"/>
      <c r="D68" s="44"/>
      <c r="E68" s="44"/>
      <c r="F68" s="44"/>
      <c r="G68" s="44"/>
    </row>
    <row r="69" spans="2:7" ht="26.25" customHeight="1">
      <c r="B69" s="25" t="s">
        <v>39</v>
      </c>
      <c r="C69" s="26" t="s">
        <v>10</v>
      </c>
      <c r="D69" s="26" t="s">
        <v>11</v>
      </c>
      <c r="E69" s="26" t="s">
        <v>40</v>
      </c>
      <c r="F69" s="44"/>
      <c r="G69" s="44"/>
    </row>
    <row r="70" spans="2:7" ht="12.75">
      <c r="B70" s="27" t="s">
        <v>41</v>
      </c>
      <c r="C70" s="37" t="s">
        <v>100</v>
      </c>
      <c r="D70" s="4">
        <v>0</v>
      </c>
      <c r="E70" s="4">
        <v>0</v>
      </c>
      <c r="F70" s="44"/>
      <c r="G70" s="44"/>
    </row>
    <row r="71" spans="2:7" ht="12.75">
      <c r="B71" s="29"/>
      <c r="C71" s="37"/>
      <c r="D71" s="4">
        <v>0</v>
      </c>
      <c r="E71" s="4">
        <v>0</v>
      </c>
      <c r="F71" s="44"/>
      <c r="G71" s="44"/>
    </row>
    <row r="72" spans="2:7" ht="16.5" customHeight="1">
      <c r="B72" s="33"/>
      <c r="C72" s="26">
        <f>SUM(C70:C71)</f>
        <v>0</v>
      </c>
      <c r="D72" s="95"/>
      <c r="E72" s="96"/>
      <c r="F72" s="44"/>
      <c r="G72" s="44"/>
    </row>
    <row r="73" spans="2:7" ht="12.75">
      <c r="B73" s="33"/>
      <c r="C73" s="44"/>
      <c r="D73" s="44"/>
      <c r="E73" s="44"/>
      <c r="F73" s="44"/>
      <c r="G73" s="44"/>
    </row>
    <row r="74" spans="2:7" ht="12.75">
      <c r="B74" s="33"/>
      <c r="C74" s="44"/>
      <c r="D74" s="44"/>
      <c r="E74" s="44"/>
      <c r="F74" s="44"/>
      <c r="G74" s="44"/>
    </row>
    <row r="75" spans="2:7" ht="12.75">
      <c r="B75" s="33"/>
      <c r="C75" s="44"/>
      <c r="D75" s="44"/>
      <c r="E75" s="44"/>
      <c r="F75" s="44"/>
      <c r="G75" s="44"/>
    </row>
    <row r="76" spans="2:7" ht="12.75">
      <c r="B76" s="33"/>
      <c r="C76" s="44"/>
      <c r="D76" s="44"/>
      <c r="E76" s="44"/>
      <c r="F76" s="44"/>
      <c r="G76" s="44"/>
    </row>
    <row r="77" ht="12.75">
      <c r="B77" s="32"/>
    </row>
    <row r="78" ht="12.75">
      <c r="B78" s="23" t="s">
        <v>42</v>
      </c>
    </row>
    <row r="80" ht="12.75">
      <c r="B80" s="32"/>
    </row>
    <row r="81" spans="2:6" ht="24" customHeight="1">
      <c r="B81" s="25" t="s">
        <v>43</v>
      </c>
      <c r="C81" s="26" t="s">
        <v>44</v>
      </c>
      <c r="D81" s="26" t="s">
        <v>45</v>
      </c>
      <c r="E81" s="26" t="s">
        <v>3</v>
      </c>
      <c r="F81" s="26" t="s">
        <v>46</v>
      </c>
    </row>
    <row r="82" spans="2:6" ht="12.75">
      <c r="B82" s="27" t="s">
        <v>47</v>
      </c>
      <c r="C82" s="45">
        <v>997162258.77</v>
      </c>
      <c r="D82" s="28">
        <v>997162258.77</v>
      </c>
      <c r="E82" s="28">
        <f>+C82-D82</f>
        <v>0</v>
      </c>
      <c r="F82" s="28">
        <v>0</v>
      </c>
    </row>
    <row r="83" spans="2:6" ht="12.75">
      <c r="B83" s="46"/>
      <c r="C83" s="5"/>
      <c r="D83" s="4"/>
      <c r="E83" s="4"/>
      <c r="F83" s="4">
        <v>0</v>
      </c>
    </row>
    <row r="84" spans="2:6" ht="12.75">
      <c r="B84" s="2" t="s">
        <v>48</v>
      </c>
      <c r="C84" s="5">
        <v>191700505.47</v>
      </c>
      <c r="D84" s="4">
        <v>191700505.47</v>
      </c>
      <c r="E84" s="28">
        <f>+C84-D84</f>
        <v>0</v>
      </c>
      <c r="F84" s="4">
        <v>0</v>
      </c>
    </row>
    <row r="85" spans="2:6" ht="12.75">
      <c r="B85" s="2"/>
      <c r="C85" s="4"/>
      <c r="D85" s="4"/>
      <c r="E85" s="4"/>
      <c r="F85" s="4">
        <v>0</v>
      </c>
    </row>
    <row r="86" spans="2:6" ht="12.75">
      <c r="B86" s="2" t="s">
        <v>49</v>
      </c>
      <c r="C86" s="5">
        <v>-880837943.76</v>
      </c>
      <c r="D86" s="4">
        <v>-880837943.76</v>
      </c>
      <c r="E86" s="28">
        <f>+C86-D86</f>
        <v>0</v>
      </c>
      <c r="F86" s="4">
        <v>0</v>
      </c>
    </row>
    <row r="87" spans="2:6" ht="12.75">
      <c r="B87" s="47"/>
      <c r="C87" s="6"/>
      <c r="D87" s="6"/>
      <c r="E87" s="6"/>
      <c r="F87" s="6">
        <v>0</v>
      </c>
    </row>
    <row r="88" spans="3:6" ht="18" customHeight="1">
      <c r="C88" s="26">
        <f>SUM(C86:C87)</f>
        <v>-880837943.76</v>
      </c>
      <c r="D88" s="26">
        <f>SUM(D86:D87)</f>
        <v>-880837943.76</v>
      </c>
      <c r="E88" s="26">
        <f>SUM(E86:E87)</f>
        <v>0</v>
      </c>
      <c r="F88" s="48"/>
    </row>
    <row r="91" spans="2:6" ht="21.75" customHeight="1">
      <c r="B91" s="25" t="s">
        <v>50</v>
      </c>
      <c r="C91" s="26" t="s">
        <v>44</v>
      </c>
      <c r="D91" s="26" t="s">
        <v>45</v>
      </c>
      <c r="E91" s="26" t="s">
        <v>3</v>
      </c>
      <c r="F91" s="26" t="s">
        <v>46</v>
      </c>
    </row>
    <row r="92" spans="2:6" ht="12.75">
      <c r="B92" s="27" t="s">
        <v>51</v>
      </c>
      <c r="C92" s="28"/>
      <c r="D92" s="28"/>
      <c r="E92" s="28"/>
      <c r="F92" s="28"/>
    </row>
    <row r="93" spans="2:6" ht="12.75">
      <c r="B93" s="2"/>
      <c r="C93" s="4"/>
      <c r="D93" s="4"/>
      <c r="E93" s="4"/>
      <c r="F93" s="4"/>
    </row>
    <row r="94" spans="2:6" ht="12.75">
      <c r="B94" s="2" t="s">
        <v>52</v>
      </c>
      <c r="C94" s="4" t="s">
        <v>100</v>
      </c>
      <c r="D94" s="4"/>
      <c r="E94" s="4"/>
      <c r="F94" s="4"/>
    </row>
    <row r="95" spans="2:6" ht="12.75">
      <c r="B95" s="2"/>
      <c r="C95" s="4"/>
      <c r="D95" s="4"/>
      <c r="E95" s="4"/>
      <c r="F95" s="4"/>
    </row>
    <row r="96" spans="2:6" ht="12.75">
      <c r="B96" s="2" t="s">
        <v>49</v>
      </c>
      <c r="C96" s="4"/>
      <c r="D96" s="4"/>
      <c r="E96" s="4"/>
      <c r="F96" s="4"/>
    </row>
    <row r="97" spans="2:6" ht="12.75">
      <c r="B97" s="47"/>
      <c r="C97" s="6"/>
      <c r="D97" s="6"/>
      <c r="E97" s="6"/>
      <c r="F97" s="6"/>
    </row>
    <row r="98" spans="3:6" ht="16.5" customHeight="1">
      <c r="C98" s="26">
        <f>SUM(C96:C97)</f>
        <v>0</v>
      </c>
      <c r="D98" s="26">
        <f>SUM(D96:D97)</f>
        <v>0</v>
      </c>
      <c r="E98" s="26">
        <f>SUM(E96:E97)</f>
        <v>0</v>
      </c>
      <c r="F98" s="48"/>
    </row>
    <row r="101" spans="2:3" ht="27" customHeight="1">
      <c r="B101" s="25" t="s">
        <v>53</v>
      </c>
      <c r="C101" s="26" t="s">
        <v>10</v>
      </c>
    </row>
    <row r="102" spans="2:3" ht="12.75">
      <c r="B102" s="27" t="s">
        <v>54</v>
      </c>
      <c r="C102" s="28"/>
    </row>
    <row r="103" spans="2:3" ht="12.75">
      <c r="B103" s="2"/>
      <c r="C103" s="4" t="s">
        <v>100</v>
      </c>
    </row>
    <row r="104" spans="2:3" ht="12.75">
      <c r="B104" s="29"/>
      <c r="C104" s="6"/>
    </row>
    <row r="105" ht="15" customHeight="1">
      <c r="C105" s="26">
        <f>SUM(C103:C104)</f>
        <v>0</v>
      </c>
    </row>
    <row r="106" ht="12.75">
      <c r="B106" s="1"/>
    </row>
    <row r="108" spans="2:4" ht="22.5" customHeight="1">
      <c r="B108" s="49" t="s">
        <v>55</v>
      </c>
      <c r="C108" s="50" t="s">
        <v>10</v>
      </c>
      <c r="D108" s="51" t="s">
        <v>56</v>
      </c>
    </row>
    <row r="109" spans="2:4" ht="12.75">
      <c r="B109" s="52"/>
      <c r="C109" s="53"/>
      <c r="D109" s="54"/>
    </row>
    <row r="110" spans="2:4" ht="12.75">
      <c r="B110" s="55"/>
      <c r="C110" s="56"/>
      <c r="D110" s="57"/>
    </row>
    <row r="111" spans="2:4" ht="12.75">
      <c r="B111" s="58"/>
      <c r="C111" s="59" t="s">
        <v>100</v>
      </c>
      <c r="D111" s="59"/>
    </row>
    <row r="112" spans="2:4" ht="12.75">
      <c r="B112" s="58"/>
      <c r="C112" s="59"/>
      <c r="D112" s="59"/>
    </row>
    <row r="113" spans="2:4" ht="12.75">
      <c r="B113" s="60"/>
      <c r="C113" s="61"/>
      <c r="D113" s="61"/>
    </row>
    <row r="114" spans="3:4" ht="14.25" customHeight="1">
      <c r="C114" s="26">
        <f>SUM(C112:C113)</f>
        <v>0</v>
      </c>
      <c r="D114" s="26"/>
    </row>
    <row r="118" ht="12.75">
      <c r="B118" s="19" t="s">
        <v>1</v>
      </c>
    </row>
    <row r="120" spans="2:6" ht="20.25" customHeight="1">
      <c r="B120" s="49" t="s">
        <v>57</v>
      </c>
      <c r="C120" s="50" t="s">
        <v>10</v>
      </c>
      <c r="D120" s="26" t="s">
        <v>23</v>
      </c>
      <c r="E120" s="26" t="s">
        <v>24</v>
      </c>
      <c r="F120" s="26" t="s">
        <v>25</v>
      </c>
    </row>
    <row r="121" spans="2:6" ht="12.75">
      <c r="B121" s="27" t="s">
        <v>58</v>
      </c>
      <c r="C121" s="28">
        <v>-44346999.24</v>
      </c>
      <c r="D121" s="28"/>
      <c r="E121" s="28"/>
      <c r="F121" s="28"/>
    </row>
    <row r="122" spans="2:6" ht="12.75">
      <c r="B122" s="2"/>
      <c r="C122" s="4"/>
      <c r="D122" s="4"/>
      <c r="E122" s="4"/>
      <c r="F122" s="4"/>
    </row>
    <row r="123" spans="2:6" ht="12.75">
      <c r="B123" s="2" t="s">
        <v>59</v>
      </c>
      <c r="C123" s="4"/>
      <c r="D123" s="4"/>
      <c r="E123" s="4"/>
      <c r="F123" s="4"/>
    </row>
    <row r="124" spans="2:6" ht="12.75">
      <c r="B124" s="29"/>
      <c r="C124" s="6"/>
      <c r="D124" s="6"/>
      <c r="E124" s="6"/>
      <c r="F124" s="6"/>
    </row>
    <row r="125" spans="3:6" ht="16.5" customHeight="1">
      <c r="C125" s="26">
        <v>-44346999.24</v>
      </c>
      <c r="D125" s="26">
        <f>SUM(D123:D124)</f>
        <v>0</v>
      </c>
      <c r="E125" s="26">
        <f>SUM(E123:E124)</f>
        <v>0</v>
      </c>
      <c r="F125" s="26">
        <f>SUM(F123:F124)</f>
        <v>0</v>
      </c>
    </row>
    <row r="129" spans="2:5" ht="20.25" customHeight="1">
      <c r="B129" s="49" t="s">
        <v>60</v>
      </c>
      <c r="C129" s="50" t="s">
        <v>10</v>
      </c>
      <c r="D129" s="26" t="s">
        <v>61</v>
      </c>
      <c r="E129" s="26" t="s">
        <v>56</v>
      </c>
    </row>
    <row r="130" spans="2:5" ht="12.75">
      <c r="B130" s="62" t="s">
        <v>62</v>
      </c>
      <c r="C130" s="63" t="s">
        <v>100</v>
      </c>
      <c r="D130" s="64"/>
      <c r="E130" s="65"/>
    </row>
    <row r="131" spans="2:5" ht="12.75">
      <c r="B131" s="66"/>
      <c r="C131" s="67"/>
      <c r="D131" s="68"/>
      <c r="E131" s="69"/>
    </row>
    <row r="132" spans="2:5" ht="12.75">
      <c r="B132" s="70"/>
      <c r="C132" s="71"/>
      <c r="D132" s="72"/>
      <c r="E132" s="73"/>
    </row>
    <row r="133" spans="3:5" ht="16.5" customHeight="1">
      <c r="C133" s="26">
        <f>SUM(C131:C132)</f>
        <v>0</v>
      </c>
      <c r="D133" s="97"/>
      <c r="E133" s="98"/>
    </row>
    <row r="136" spans="2:5" ht="27.75" customHeight="1">
      <c r="B136" s="49" t="s">
        <v>63</v>
      </c>
      <c r="C136" s="50" t="s">
        <v>10</v>
      </c>
      <c r="D136" s="26" t="s">
        <v>61</v>
      </c>
      <c r="E136" s="26" t="s">
        <v>56</v>
      </c>
    </row>
    <row r="137" spans="2:5" ht="12.75">
      <c r="B137" s="62" t="s">
        <v>64</v>
      </c>
      <c r="C137" s="63" t="s">
        <v>100</v>
      </c>
      <c r="D137" s="64"/>
      <c r="E137" s="65"/>
    </row>
    <row r="138" spans="2:5" ht="12.75">
      <c r="B138" s="66"/>
      <c r="C138" s="67"/>
      <c r="D138" s="68"/>
      <c r="E138" s="69"/>
    </row>
    <row r="139" spans="2:5" ht="12.75">
      <c r="B139" s="70"/>
      <c r="C139" s="71"/>
      <c r="D139" s="72"/>
      <c r="E139" s="73"/>
    </row>
    <row r="140" spans="3:5" ht="15" customHeight="1">
      <c r="C140" s="26">
        <f>SUM(C138:C139)</f>
        <v>0</v>
      </c>
      <c r="D140" s="97"/>
      <c r="E140" s="98"/>
    </row>
    <row r="141" ht="12.75">
      <c r="B141" s="1"/>
    </row>
    <row r="143" spans="2:5" ht="24" customHeight="1">
      <c r="B143" s="49" t="s">
        <v>65</v>
      </c>
      <c r="C143" s="50" t="s">
        <v>10</v>
      </c>
      <c r="D143" s="26" t="s">
        <v>61</v>
      </c>
      <c r="E143" s="26" t="s">
        <v>56</v>
      </c>
    </row>
    <row r="144" spans="2:5" ht="12.75">
      <c r="B144" s="62" t="s">
        <v>66</v>
      </c>
      <c r="C144" s="63" t="s">
        <v>100</v>
      </c>
      <c r="D144" s="64"/>
      <c r="E144" s="65"/>
    </row>
    <row r="145" spans="2:5" ht="12.75">
      <c r="B145" s="66"/>
      <c r="C145" s="67"/>
      <c r="D145" s="68"/>
      <c r="E145" s="69"/>
    </row>
    <row r="146" spans="2:5" ht="12.75">
      <c r="B146" s="70"/>
      <c r="C146" s="71"/>
      <c r="D146" s="72"/>
      <c r="E146" s="73"/>
    </row>
    <row r="147" spans="3:5" ht="16.5" customHeight="1">
      <c r="C147" s="26">
        <f>SUM(C145:C146)</f>
        <v>0</v>
      </c>
      <c r="D147" s="97"/>
      <c r="E147" s="98"/>
    </row>
    <row r="150" spans="2:5" ht="24" customHeight="1">
      <c r="B150" s="49" t="s">
        <v>67</v>
      </c>
      <c r="C150" s="50" t="s">
        <v>10</v>
      </c>
      <c r="D150" s="74" t="s">
        <v>61</v>
      </c>
      <c r="E150" s="74" t="s">
        <v>35</v>
      </c>
    </row>
    <row r="151" spans="2:5" ht="12.75">
      <c r="B151" s="62" t="s">
        <v>68</v>
      </c>
      <c r="C151" s="28" t="s">
        <v>100</v>
      </c>
      <c r="D151" s="28">
        <v>0</v>
      </c>
      <c r="E151" s="28">
        <v>0</v>
      </c>
    </row>
    <row r="152" spans="2:5" ht="12.75">
      <c r="B152" s="2"/>
      <c r="C152" s="4"/>
      <c r="D152" s="4">
        <v>0</v>
      </c>
      <c r="E152" s="4">
        <v>0</v>
      </c>
    </row>
    <row r="153" spans="2:5" ht="12.75">
      <c r="B153" s="29"/>
      <c r="C153" s="75"/>
      <c r="D153" s="75">
        <v>0</v>
      </c>
      <c r="E153" s="75">
        <v>0</v>
      </c>
    </row>
    <row r="154" spans="3:5" ht="18.75" customHeight="1">
      <c r="C154" s="26">
        <f>SUM(C152:C153)</f>
        <v>0</v>
      </c>
      <c r="D154" s="97"/>
      <c r="E154" s="98"/>
    </row>
    <row r="158" ht="12.75">
      <c r="B158" s="19" t="s">
        <v>69</v>
      </c>
    </row>
    <row r="159" ht="12.75">
      <c r="B159" s="19"/>
    </row>
    <row r="160" ht="12.75">
      <c r="B160" s="19" t="s">
        <v>70</v>
      </c>
    </row>
    <row r="162" spans="2:5" ht="24" customHeight="1">
      <c r="B162" s="76" t="s">
        <v>71</v>
      </c>
      <c r="C162" s="77" t="s">
        <v>10</v>
      </c>
      <c r="D162" s="26" t="s">
        <v>2</v>
      </c>
      <c r="E162" s="26" t="s">
        <v>35</v>
      </c>
    </row>
    <row r="163" spans="2:5" ht="12.75">
      <c r="B163" s="27" t="s">
        <v>72</v>
      </c>
      <c r="C163" s="28">
        <v>-23868413.5</v>
      </c>
      <c r="D163" s="28"/>
      <c r="E163" s="28"/>
    </row>
    <row r="164" spans="2:5" ht="12.75">
      <c r="B164" s="2"/>
      <c r="C164" s="4"/>
      <c r="D164" s="4"/>
      <c r="E164" s="4"/>
    </row>
    <row r="165" spans="2:5" ht="25.5">
      <c r="B165" s="78" t="s">
        <v>73</v>
      </c>
      <c r="C165" s="4">
        <v>-60269300</v>
      </c>
      <c r="D165" s="4"/>
      <c r="E165" s="4"/>
    </row>
    <row r="166" spans="2:5" ht="12.75">
      <c r="B166" s="29"/>
      <c r="C166" s="6"/>
      <c r="D166" s="6"/>
      <c r="E166" s="6"/>
    </row>
    <row r="167" spans="3:5" ht="15.75" customHeight="1">
      <c r="C167" s="26">
        <v>-84137713.5</v>
      </c>
      <c r="D167" s="97"/>
      <c r="E167" s="98"/>
    </row>
    <row r="170" spans="2:5" ht="24.75" customHeight="1">
      <c r="B170" s="76" t="s">
        <v>74</v>
      </c>
      <c r="C170" s="77" t="s">
        <v>10</v>
      </c>
      <c r="D170" s="26" t="s">
        <v>2</v>
      </c>
      <c r="E170" s="26" t="s">
        <v>35</v>
      </c>
    </row>
    <row r="171" spans="2:5" ht="25.5">
      <c r="B171" s="79" t="s">
        <v>75</v>
      </c>
      <c r="C171" s="28"/>
      <c r="D171" s="28"/>
      <c r="E171" s="28"/>
    </row>
    <row r="172" spans="2:5" ht="12.75">
      <c r="B172" s="2" t="s">
        <v>101</v>
      </c>
      <c r="C172" s="4">
        <v>-433.98</v>
      </c>
      <c r="D172" s="4"/>
      <c r="E172" s="4"/>
    </row>
    <row r="173" spans="2:5" ht="12.75">
      <c r="B173" s="2"/>
      <c r="C173" s="4"/>
      <c r="D173" s="4"/>
      <c r="E173" s="4"/>
    </row>
    <row r="174" spans="2:5" ht="12.75">
      <c r="B174" s="29" t="s">
        <v>102</v>
      </c>
      <c r="C174" s="6">
        <v>-10.72</v>
      </c>
      <c r="D174" s="6"/>
      <c r="E174" s="6"/>
    </row>
    <row r="175" spans="3:5" ht="16.5" customHeight="1">
      <c r="C175" s="26" t="s">
        <v>103</v>
      </c>
      <c r="D175" s="97"/>
      <c r="E175" s="98"/>
    </row>
    <row r="179" ht="12.75">
      <c r="B179" s="19" t="s">
        <v>76</v>
      </c>
    </row>
    <row r="181" spans="2:5" ht="26.25" customHeight="1">
      <c r="B181" s="76" t="s">
        <v>77</v>
      </c>
      <c r="C181" s="77" t="s">
        <v>10</v>
      </c>
      <c r="D181" s="26" t="s">
        <v>78</v>
      </c>
      <c r="E181" s="26" t="s">
        <v>79</v>
      </c>
    </row>
    <row r="182" spans="2:5" ht="12.75">
      <c r="B182" s="27" t="s">
        <v>80</v>
      </c>
      <c r="C182" s="28">
        <v>53411979.63</v>
      </c>
      <c r="D182" s="28"/>
      <c r="E182" s="28">
        <v>0</v>
      </c>
    </row>
    <row r="183" spans="2:5" ht="12.75">
      <c r="B183" s="2"/>
      <c r="C183" s="4"/>
      <c r="D183" s="4"/>
      <c r="E183" s="4">
        <v>0</v>
      </c>
    </row>
    <row r="184" spans="2:5" ht="12.75">
      <c r="B184" s="2"/>
      <c r="C184" s="4"/>
      <c r="D184" s="4"/>
      <c r="E184" s="4">
        <v>0</v>
      </c>
    </row>
    <row r="185" spans="2:5" ht="12.75">
      <c r="B185" s="29"/>
      <c r="C185" s="6"/>
      <c r="D185" s="6"/>
      <c r="E185" s="6">
        <v>0</v>
      </c>
    </row>
    <row r="186" spans="3:5" ht="15.75" customHeight="1">
      <c r="C186" s="101">
        <v>53411979.63</v>
      </c>
      <c r="D186" s="26">
        <f>SUM(D184:D185)</f>
        <v>0</v>
      </c>
      <c r="E186" s="26"/>
    </row>
    <row r="190" ht="12.75">
      <c r="B190" s="19" t="s">
        <v>81</v>
      </c>
    </row>
    <row r="192" spans="2:7" ht="28.5" customHeight="1">
      <c r="B192" s="49" t="s">
        <v>82</v>
      </c>
      <c r="C192" s="50" t="s">
        <v>44</v>
      </c>
      <c r="D192" s="74" t="s">
        <v>45</v>
      </c>
      <c r="E192" s="74" t="s">
        <v>83</v>
      </c>
      <c r="F192" s="80" t="s">
        <v>11</v>
      </c>
      <c r="G192" s="50" t="s">
        <v>61</v>
      </c>
    </row>
    <row r="193" spans="2:7" ht="12.75">
      <c r="B193" s="62" t="s">
        <v>84</v>
      </c>
      <c r="C193" s="28">
        <v>-59441276</v>
      </c>
      <c r="D193" s="28">
        <v>-59441275.8</v>
      </c>
      <c r="E193" s="28">
        <f>+C193-D193</f>
        <v>-0.20000000298023224</v>
      </c>
      <c r="F193" s="28">
        <v>0</v>
      </c>
      <c r="G193" s="81">
        <v>0</v>
      </c>
    </row>
    <row r="194" spans="2:7" ht="12.75">
      <c r="B194" s="36" t="s">
        <v>104</v>
      </c>
      <c r="C194" s="4">
        <v>-63713523.61</v>
      </c>
      <c r="D194" s="4">
        <v>-63713523.61</v>
      </c>
      <c r="E194" s="4">
        <f>+C194-D194</f>
        <v>0</v>
      </c>
      <c r="F194" s="4"/>
      <c r="G194" s="37"/>
    </row>
    <row r="195" spans="2:7" ht="12.75">
      <c r="B195" s="38"/>
      <c r="C195" s="6"/>
      <c r="D195" s="6"/>
      <c r="E195" s="6"/>
      <c r="F195" s="6"/>
      <c r="G195" s="40"/>
    </row>
    <row r="196" spans="3:7" ht="19.5" customHeight="1">
      <c r="C196" s="26">
        <f>SUM(C194:C195)</f>
        <v>-63713523.61</v>
      </c>
      <c r="D196" s="26">
        <f>SUM(D194:D195)</f>
        <v>-63713523.61</v>
      </c>
      <c r="E196" s="95"/>
      <c r="F196" s="100"/>
      <c r="G196" s="96"/>
    </row>
    <row r="200" spans="2:6" ht="27" customHeight="1">
      <c r="B200" s="76" t="s">
        <v>85</v>
      </c>
      <c r="C200" s="77" t="s">
        <v>44</v>
      </c>
      <c r="D200" s="26" t="s">
        <v>45</v>
      </c>
      <c r="E200" s="26" t="s">
        <v>83</v>
      </c>
      <c r="F200" s="82" t="s">
        <v>61</v>
      </c>
    </row>
    <row r="201" spans="2:6" ht="12.75">
      <c r="B201" s="62" t="s">
        <v>86</v>
      </c>
      <c r="C201" s="28">
        <v>-12170064.67</v>
      </c>
      <c r="D201" s="28">
        <v>-30726178.57</v>
      </c>
      <c r="E201" s="28">
        <v>-18556113.9</v>
      </c>
      <c r="F201" s="28"/>
    </row>
    <row r="202" spans="2:6" ht="12.75">
      <c r="B202" s="2"/>
      <c r="C202" s="4"/>
      <c r="D202" s="4"/>
      <c r="E202" s="4"/>
      <c r="F202" s="4"/>
    </row>
    <row r="203" spans="2:6" ht="12.75">
      <c r="B203" s="29"/>
      <c r="C203" s="6"/>
      <c r="D203" s="6"/>
      <c r="E203" s="6"/>
      <c r="F203" s="6"/>
    </row>
    <row r="204" spans="3:6" ht="20.25" customHeight="1">
      <c r="C204" s="26">
        <v>-12170064.67</v>
      </c>
      <c r="D204" s="26">
        <v>-30726178.57</v>
      </c>
      <c r="E204" s="95"/>
      <c r="F204" s="96"/>
    </row>
    <row r="208" ht="12.75">
      <c r="B208" s="19" t="s">
        <v>87</v>
      </c>
    </row>
    <row r="210" spans="2:5" ht="30.75" customHeight="1">
      <c r="B210" s="76" t="s">
        <v>88</v>
      </c>
      <c r="C210" s="77" t="s">
        <v>44</v>
      </c>
      <c r="D210" s="26" t="s">
        <v>45</v>
      </c>
      <c r="E210" s="26" t="s">
        <v>3</v>
      </c>
    </row>
    <row r="211" spans="2:5" ht="12.75">
      <c r="B211" s="62" t="s">
        <v>89</v>
      </c>
      <c r="C211" s="28">
        <v>56373313.34</v>
      </c>
      <c r="D211" s="28">
        <v>59006762.3</v>
      </c>
      <c r="E211" s="28">
        <v>2633448.96</v>
      </c>
    </row>
    <row r="212" spans="2:5" ht="12.75">
      <c r="B212" s="2"/>
      <c r="C212" s="4"/>
      <c r="D212" s="4"/>
      <c r="E212" s="4"/>
    </row>
    <row r="213" spans="2:5" ht="12.75">
      <c r="B213" s="2"/>
      <c r="C213" s="4"/>
      <c r="D213" s="4"/>
      <c r="E213" s="4"/>
    </row>
    <row r="214" spans="2:5" ht="12.75">
      <c r="B214" s="29"/>
      <c r="C214" s="6"/>
      <c r="D214" s="6"/>
      <c r="E214" s="6"/>
    </row>
    <row r="215" spans="3:5" ht="21.75" customHeight="1">
      <c r="C215" s="26">
        <v>56373313.34</v>
      </c>
      <c r="D215" s="26">
        <v>59006762.3</v>
      </c>
      <c r="E215" s="26">
        <v>2633448.96</v>
      </c>
    </row>
    <row r="218" spans="2:5" ht="24" customHeight="1">
      <c r="B218" s="76" t="s">
        <v>90</v>
      </c>
      <c r="C218" s="77" t="s">
        <v>3</v>
      </c>
      <c r="D218" s="26" t="s">
        <v>91</v>
      </c>
      <c r="E218" s="13"/>
    </row>
    <row r="219" spans="2:5" ht="12.75">
      <c r="B219" s="27" t="s">
        <v>92</v>
      </c>
      <c r="C219" s="81"/>
      <c r="D219" s="28"/>
      <c r="E219" s="34"/>
    </row>
    <row r="220" spans="2:5" ht="12.75">
      <c r="B220" s="2"/>
      <c r="C220" s="37"/>
      <c r="D220" s="4"/>
      <c r="E220" s="34"/>
    </row>
    <row r="221" spans="2:5" ht="12.75">
      <c r="B221" s="2" t="s">
        <v>93</v>
      </c>
      <c r="C221" s="37"/>
      <c r="D221" s="4"/>
      <c r="E221" s="34"/>
    </row>
    <row r="222" spans="2:5" ht="12.75">
      <c r="B222" s="2"/>
      <c r="C222" s="37"/>
      <c r="D222" s="4"/>
      <c r="E222" s="34"/>
    </row>
    <row r="223" spans="2:5" ht="12.75">
      <c r="B223" s="2" t="s">
        <v>48</v>
      </c>
      <c r="C223" s="37"/>
      <c r="D223" s="4"/>
      <c r="E223" s="34"/>
    </row>
    <row r="224" spans="2:5" ht="12.75">
      <c r="B224" s="2"/>
      <c r="C224" s="37"/>
      <c r="D224" s="4"/>
      <c r="E224" s="34"/>
    </row>
    <row r="225" spans="2:7" ht="12.75">
      <c r="B225" s="2" t="s">
        <v>51</v>
      </c>
      <c r="C225" s="37"/>
      <c r="D225" s="4"/>
      <c r="E225" s="34"/>
      <c r="F225" s="13"/>
      <c r="G225" s="13"/>
    </row>
    <row r="226" spans="2:7" ht="12.75">
      <c r="B226" s="29"/>
      <c r="C226" s="40"/>
      <c r="D226" s="6"/>
      <c r="E226" s="34"/>
      <c r="F226" s="13"/>
      <c r="G226" s="13"/>
    </row>
    <row r="227" spans="3:7" ht="18" customHeight="1">
      <c r="C227" s="26">
        <f>SUM(C225:C226)</f>
        <v>0</v>
      </c>
      <c r="D227" s="26"/>
      <c r="E227" s="13"/>
      <c r="F227" s="13"/>
      <c r="G227" s="13"/>
    </row>
    <row r="228" spans="6:7" ht="12.75">
      <c r="F228" s="13"/>
      <c r="G228" s="13"/>
    </row>
    <row r="229" spans="6:7" ht="12.75">
      <c r="F229" s="83"/>
      <c r="G229" s="13"/>
    </row>
    <row r="230" spans="6:7" ht="12.75">
      <c r="F230" s="13"/>
      <c r="G230" s="13"/>
    </row>
    <row r="231" spans="6:7" ht="12.75">
      <c r="F231" s="84"/>
      <c r="G231" s="13"/>
    </row>
    <row r="232" spans="6:7" ht="12.75">
      <c r="F232" s="84"/>
      <c r="G232" s="13"/>
    </row>
    <row r="233" spans="6:7" ht="12.75">
      <c r="F233" s="13"/>
      <c r="G233" s="13"/>
    </row>
    <row r="234" spans="2:7" ht="12.75">
      <c r="B234" s="99" t="s">
        <v>94</v>
      </c>
      <c r="C234" s="99"/>
      <c r="D234" s="99"/>
      <c r="E234" s="99"/>
      <c r="F234" s="99"/>
      <c r="G234" s="13"/>
    </row>
    <row r="235" spans="2:7" ht="12.75">
      <c r="B235" s="85"/>
      <c r="C235" s="85"/>
      <c r="D235" s="85"/>
      <c r="E235" s="85"/>
      <c r="F235" s="85"/>
      <c r="G235" s="13"/>
    </row>
    <row r="236" spans="2:7" ht="12.75">
      <c r="B236" s="85"/>
      <c r="C236" s="85"/>
      <c r="D236" s="85"/>
      <c r="E236" s="85"/>
      <c r="F236" s="85"/>
      <c r="G236" s="13"/>
    </row>
    <row r="237" spans="2:7" ht="21" customHeight="1">
      <c r="B237" s="49" t="s">
        <v>95</v>
      </c>
      <c r="C237" s="50" t="s">
        <v>44</v>
      </c>
      <c r="D237" s="74" t="s">
        <v>45</v>
      </c>
      <c r="E237" s="74" t="s">
        <v>3</v>
      </c>
      <c r="F237" s="13"/>
      <c r="G237" s="13"/>
    </row>
    <row r="238" spans="2:7" ht="12.75">
      <c r="B238" s="27" t="s">
        <v>96</v>
      </c>
      <c r="C238" s="86">
        <v>1447428</v>
      </c>
      <c r="D238" s="81">
        <v>4800</v>
      </c>
      <c r="E238" s="81">
        <v>-1442628</v>
      </c>
      <c r="F238" s="13"/>
      <c r="G238" s="13"/>
    </row>
    <row r="239" spans="2:7" ht="12.75">
      <c r="B239" s="2" t="s">
        <v>105</v>
      </c>
      <c r="C239" s="87">
        <v>-1447428</v>
      </c>
      <c r="D239" s="37">
        <v>-4800</v>
      </c>
      <c r="E239" s="37">
        <v>1442628</v>
      </c>
      <c r="F239" s="13"/>
      <c r="G239" s="13"/>
    </row>
    <row r="240" spans="2:7" ht="12.75">
      <c r="B240" s="29"/>
      <c r="C240" s="88">
        <v>0</v>
      </c>
      <c r="D240" s="89">
        <v>0</v>
      </c>
      <c r="E240" s="89">
        <v>0</v>
      </c>
      <c r="F240" s="13"/>
      <c r="G240" s="13"/>
    </row>
    <row r="241" spans="3:7" ht="21" customHeight="1">
      <c r="C241" s="26">
        <f>SUM(C239:C240)</f>
        <v>-1447428</v>
      </c>
      <c r="D241" s="26">
        <f>SUM(D239:D240)</f>
        <v>-4800</v>
      </c>
      <c r="E241" s="26">
        <f>SUM(E239:E240)</f>
        <v>1442628</v>
      </c>
      <c r="F241" s="13"/>
      <c r="G241" s="13"/>
    </row>
    <row r="242" spans="6:7" ht="12.75">
      <c r="F242" s="13"/>
      <c r="G242" s="13"/>
    </row>
    <row r="243" spans="6:7" ht="12.75">
      <c r="F243" s="13"/>
      <c r="G243" s="13"/>
    </row>
    <row r="244" spans="6:7" ht="12.75">
      <c r="F244" s="13"/>
      <c r="G244" s="13"/>
    </row>
    <row r="245" spans="6:7" ht="12.75">
      <c r="F245" s="13"/>
      <c r="G245" s="13"/>
    </row>
    <row r="246" spans="2:7" ht="12.75">
      <c r="B246" s="90" t="s">
        <v>97</v>
      </c>
      <c r="F246" s="13"/>
      <c r="G246" s="13"/>
    </row>
    <row r="247" spans="6:7" ht="12" customHeight="1">
      <c r="F247" s="13"/>
      <c r="G247" s="13"/>
    </row>
    <row r="248" spans="3:5" ht="12.75">
      <c r="C248" s="7"/>
      <c r="D248" s="7"/>
      <c r="E248" s="7"/>
    </row>
    <row r="249" spans="2:6" ht="12.75">
      <c r="B249" s="13"/>
      <c r="C249" s="91"/>
      <c r="D249" s="91"/>
      <c r="E249" s="91"/>
      <c r="F249" s="13"/>
    </row>
    <row r="250" spans="2:6" ht="12.75">
      <c r="B250" s="13"/>
      <c r="C250" s="91"/>
      <c r="D250" s="91"/>
      <c r="E250" s="91"/>
      <c r="F250" s="13"/>
    </row>
    <row r="251" spans="2:6" ht="12.75">
      <c r="B251" s="13"/>
      <c r="C251" s="13"/>
      <c r="D251" s="13"/>
      <c r="E251" s="13"/>
      <c r="F251" s="13"/>
    </row>
    <row r="253" ht="12.75" customHeight="1"/>
    <row r="256" ht="12.75" customHeight="1"/>
  </sheetData>
  <sheetProtection/>
  <mergeCells count="14">
    <mergeCell ref="B234:F234"/>
    <mergeCell ref="E204:F204"/>
    <mergeCell ref="D140:E140"/>
    <mergeCell ref="D147:E147"/>
    <mergeCell ref="D154:E154"/>
    <mergeCell ref="D167:E167"/>
    <mergeCell ref="D175:E175"/>
    <mergeCell ref="E196:G196"/>
    <mergeCell ref="A2:L2"/>
    <mergeCell ref="A3:L3"/>
    <mergeCell ref="A4:L4"/>
    <mergeCell ref="A9:L9"/>
    <mergeCell ref="D72:E72"/>
    <mergeCell ref="D133:E133"/>
  </mergeCells>
  <dataValidations count="4">
    <dataValidation allowBlank="1" showInputMessage="1" showErrorMessage="1" prompt="Especificar origen de dicho recurso: Federal, Estatal, Municipal, Particulares." sqref="D129 D143 D136"/>
    <dataValidation allowBlank="1" showInputMessage="1" showErrorMessage="1" prompt="Características cualitativas significativas que les impacten financieramente." sqref="D108:E108 E143 E136 E129"/>
    <dataValidation allowBlank="1" showInputMessage="1" showErrorMessage="1" prompt="Corresponde al número de la cuenta de acuerdo al Plan de Cuentas emitido por el CONAC (DOF 22/11/2010)." sqref="B108"/>
    <dataValidation allowBlank="1" showInputMessage="1" showErrorMessage="1" prompt="Saldo final del periodo que corresponde la cuenta pública presentada (mensual:  enero, febrero, marzo, etc.; trimestral: 1er, 2do, 3ro. o 4to.)." sqref="C108 C143 C136 C129"/>
  </dataValidations>
  <printOptions/>
  <pageMargins left="0.7" right="0.7" top="0.75" bottom="0.75" header="0.3" footer="0.3"/>
  <pageSetup horizontalDpi="600" verticalDpi="6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>last changed on 10/18/2000 (note 208473)</dc:description>
  <cp:lastModifiedBy>KARLA GABRIELA ARIAS MUÑOZ</cp:lastModifiedBy>
  <dcterms:created xsi:type="dcterms:W3CDTF">1998-10-05T16:14:56Z</dcterms:created>
  <dcterms:modified xsi:type="dcterms:W3CDTF">2017-07-26T19:29:03Z</dcterms:modified>
  <cp:category/>
  <cp:version/>
  <cp:contentType/>
  <cp:contentStatus/>
</cp:coreProperties>
</file>